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Purm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45">'[2]Protherm'!#REF!</definedName>
    <definedName name="_xlfn.IFERROR" hidden="1">#NAME?</definedName>
    <definedName name="_xlnm._FilterDatabase" localSheetId="0" hidden="1">'Purmo'!$A$3:$E$708</definedName>
    <definedName name="discount">'[3]Unipipe'!#REF!</definedName>
    <definedName name="j">'[4]Protherm'!#REF!</definedName>
    <definedName name="k">'[5]Наценка (2)'!$C$9</definedName>
    <definedName name="kurs_EURO_USD">#REF!</definedName>
    <definedName name="Max_скидка">'[6]Наценка (2)'!$C$9</definedName>
    <definedName name="SIKO">'[7]Прайс до28.02.2001'!#REF!</definedName>
    <definedName name="SSMK">'[8]Наценка (2)'!$C$4</definedName>
    <definedName name="USD_DEM">#REF!</definedName>
    <definedName name="USD_EURO">#REF!</definedName>
    <definedName name="вел">'[9]Наценка (2)'!$C$6</definedName>
    <definedName name="Д2">#REF!</definedName>
    <definedName name="Д3">#REF!</definedName>
    <definedName name="Д4">#REF!</definedName>
    <definedName name="дата">#REF!</definedName>
    <definedName name="Драж">'[10]Наценка (2)'!$C$4</definedName>
    <definedName name="Драж.">'[11]03-07-02'!$F$1</definedName>
    <definedName name="Дражице">'[12]Прайс до28.02.2001'!#REF!</definedName>
    <definedName name="ЕКО">#REF!</definedName>
    <definedName name="_xlnm.Print_Titles" localSheetId="0">'Purmo'!$1:$3</definedName>
    <definedName name="курс">#REF!</definedName>
    <definedName name="курс_евро">#REF!</definedName>
    <definedName name="Курс_Ламарк">#REF!</definedName>
    <definedName name="курс_ЧД">#REF!</definedName>
    <definedName name="курс_ЧешДв">'[13]03-07-02'!$F$1</definedName>
    <definedName name="лиля">#REF!</definedName>
    <definedName name="Накладные">'[6]Наценка (2)'!$C$7</definedName>
    <definedName name="Наценка">#REF!</definedName>
    <definedName name="_xlnm.Print_Area" localSheetId="0">'Purmo'!$A$1:$G$708</definedName>
    <definedName name="р">'[14]Наценка (2)'!$C$7</definedName>
    <definedName name="Радиаторы">#REF!</definedName>
    <definedName name="ро">'[9]Наценка (2)'!$C$5</definedName>
    <definedName name="Скидка">#REF!</definedName>
    <definedName name="Скидка_трубы">'[6]Наценка (2)'!$C$4</definedName>
    <definedName name="Скидка_фитинги">'[6]Наценка (2)'!$C$5</definedName>
    <definedName name="Скидка4">'[12]Прайс до28.02.2001'!#REF!</definedName>
    <definedName name="склад">#REF!</definedName>
    <definedName name="Спец._скидка">'[6]Наценка (2)'!$C$6</definedName>
    <definedName name="Хайскрафт">'[10]Наценка (2)'!$C$9</definedName>
  </definedNames>
  <calcPr fullCalcOnLoad="1"/>
</workbook>
</file>

<file path=xl/sharedStrings.xml><?xml version="1.0" encoding="utf-8"?>
<sst xmlns="http://schemas.openxmlformats.org/spreadsheetml/2006/main" count="881" uniqueCount="21">
  <si>
    <t>EUR</t>
  </si>
  <si>
    <t>СКИДКА*         (с заводской розницы)</t>
  </si>
  <si>
    <t>ПРАЙС-ЛИСТ НА СТАЛЬНЫЕ ПАНЕЛЬНЫЕ РАДИАТОРЫ PURMO                (ФИНЛЯНДИЯ, ПОЛЬША)</t>
  </si>
  <si>
    <t>МОДЕЛЬ</t>
  </si>
  <si>
    <t>ТИП</t>
  </si>
  <si>
    <t>ВЫСОТА</t>
  </si>
  <si>
    <t>ДЛИНА</t>
  </si>
  <si>
    <t>РОЗНИЦА</t>
  </si>
  <si>
    <t>ЦЕНА</t>
  </si>
  <si>
    <t>C</t>
  </si>
  <si>
    <t>21S</t>
  </si>
  <si>
    <t>CV</t>
  </si>
  <si>
    <t>КРЕПЕЖ</t>
  </si>
  <si>
    <t>Настенное крепление Monclac 200-21/22/33</t>
  </si>
  <si>
    <t>Напольный крепеж Monclac 200-21</t>
  </si>
  <si>
    <t>Напольный крепеж Monclac 200-22/33/44</t>
  </si>
  <si>
    <t>Настенное крепление Express 11-33</t>
  </si>
  <si>
    <t>Настенное крепление Monclac (для всех типов)</t>
  </si>
  <si>
    <t>Напольный крепеж MSC 120-21 (для 21-го типа)</t>
  </si>
  <si>
    <t>Напольный крепеж MSC 120 (для 11, 22, 33 типов)</t>
  </si>
  <si>
    <t>Доп.части для напольного крепежа MSC 120-11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</si>
</sst>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&quot;р.&quot;"/>
    <numFmt numFmtId="166" formatCode="_-* #,##0.00\ [$€-1]_-;\-* #,##0.00\ [$€-1]_-;_-* &quot;-&quot;??\ [$€-1]_-"/>
    <numFmt numFmtId="167" formatCode="_-* #,##0.00\ _K_č_-;\-* #,##0.00\ _K_č_-;_-* &quot;-&quot;??\ _K_č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9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10"/>
      <name val="Arial CE"/>
      <family val="0"/>
    </font>
    <font>
      <b/>
      <sz val="8"/>
      <name val="Verdana"/>
      <family val="2"/>
    </font>
    <font>
      <b/>
      <sz val="8"/>
      <color indexed="30"/>
      <name val="Verdana"/>
      <family val="2"/>
    </font>
    <font>
      <sz val="9"/>
      <color indexed="30"/>
      <name val="Verdana"/>
      <family val="2"/>
    </font>
    <font>
      <sz val="10"/>
      <name val="Helv"/>
      <family val="0"/>
    </font>
    <font>
      <sz val="10"/>
      <name val="Arial"/>
      <family val="2"/>
    </font>
    <font>
      <sz val="10"/>
      <name val="Arial Tur"/>
      <family val="2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2" borderId="5" applyNumberFormat="0" applyAlignment="0" applyProtection="0"/>
    <xf numFmtId="0" fontId="13" fillId="53" borderId="6" applyNumberFormat="0" applyAlignment="0" applyProtection="0"/>
    <xf numFmtId="0" fontId="10" fillId="54" borderId="7" applyNumberFormat="0" applyAlignment="0" applyProtection="0"/>
    <xf numFmtId="0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9" fillId="0" borderId="0">
      <alignment/>
      <protection/>
    </xf>
    <xf numFmtId="0" fontId="15" fillId="0" borderId="0" applyNumberFormat="0" applyFill="0" applyBorder="0" applyAlignment="0" applyProtection="0"/>
    <xf numFmtId="0" fontId="9" fillId="7" borderId="5" applyNumberFormat="0" applyAlignment="0" applyProtection="0"/>
    <xf numFmtId="0" fontId="6" fillId="18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4" borderId="5" applyNumberFormat="0" applyAlignment="0" applyProtection="0"/>
    <xf numFmtId="0" fontId="9" fillId="21" borderId="5" applyNumberFormat="0" applyAlignment="0" applyProtection="0"/>
    <xf numFmtId="0" fontId="13" fillId="55" borderId="6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1" applyNumberFormat="0" applyFill="0" applyAlignment="0" applyProtection="0"/>
    <xf numFmtId="0" fontId="8" fillId="56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7" fillId="57" borderId="8" applyNumberFormat="0" applyAlignment="0" applyProtection="0"/>
    <xf numFmtId="0" fontId="32" fillId="58" borderId="8" applyNumberFormat="0" applyFont="0" applyAlignment="0" applyProtection="0"/>
    <xf numFmtId="0" fontId="8" fillId="59" borderId="0" applyNumberFormat="0" applyBorder="0" applyAlignment="0" applyProtection="0"/>
    <xf numFmtId="0" fontId="10" fillId="52" borderId="7" applyNumberFormat="0" applyAlignment="0" applyProtection="0"/>
    <xf numFmtId="0" fontId="33" fillId="0" borderId="0" applyNumberFormat="0" applyAlignment="0">
      <protection/>
    </xf>
    <xf numFmtId="0" fontId="27" fillId="0" borderId="0">
      <alignment/>
      <protection/>
    </xf>
    <xf numFmtId="0" fontId="34" fillId="0" borderId="0">
      <alignment vertical="top"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3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37" fillId="68" borderId="0" applyNumberFormat="0" applyBorder="0" applyAlignment="0" applyProtection="0"/>
    <xf numFmtId="0" fontId="37" fillId="69" borderId="0" applyNumberFormat="0" applyBorder="0" applyAlignment="0" applyProtection="0"/>
    <xf numFmtId="0" fontId="38" fillId="70" borderId="10" applyNumberFormat="0" applyAlignment="0" applyProtection="0"/>
    <xf numFmtId="0" fontId="39" fillId="71" borderId="11" applyNumberFormat="0" applyAlignment="0" applyProtection="0"/>
    <xf numFmtId="0" fontId="40" fillId="71" borderId="10" applyNumberFormat="0" applyAlignment="0" applyProtection="0"/>
    <xf numFmtId="0" fontId="18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72" borderId="16" applyNumberFormat="0" applyAlignment="0" applyProtection="0"/>
    <xf numFmtId="0" fontId="46" fillId="0" borderId="0" applyNumberFormat="0" applyFill="0" applyBorder="0" applyAlignment="0" applyProtection="0"/>
    <xf numFmtId="0" fontId="47" fillId="73" borderId="0" applyNumberFormat="0" applyBorder="0" applyAlignment="0" applyProtection="0"/>
    <xf numFmtId="0" fontId="36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 horizontal="left"/>
      <protection/>
    </xf>
    <xf numFmtId="0" fontId="27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8" fillId="74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75" borderId="17" applyNumberFormat="0" applyFon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9" fontId="36" fillId="0" borderId="0" applyFont="0" applyFill="0" applyBorder="0" applyAlignment="0" applyProtection="0"/>
    <xf numFmtId="0" fontId="50" fillId="0" borderId="18" applyNumberFormat="0" applyFill="0" applyAlignment="0" applyProtection="0"/>
    <xf numFmtId="0" fontId="26" fillId="0" borderId="0">
      <alignment/>
      <protection/>
    </xf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52" fillId="76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312" applyFont="1">
      <alignment/>
      <protection/>
    </xf>
    <xf numFmtId="14" fontId="19" fillId="0" borderId="0" xfId="312" applyNumberFormat="1" applyFont="1" applyFill="1">
      <alignment/>
      <protection/>
    </xf>
    <xf numFmtId="0" fontId="19" fillId="0" borderId="0" xfId="312" applyFont="1" applyFill="1">
      <alignment/>
      <protection/>
    </xf>
    <xf numFmtId="0" fontId="19" fillId="0" borderId="19" xfId="312" applyFont="1" applyBorder="1" applyAlignment="1">
      <alignment horizontal="center"/>
      <protection/>
    </xf>
    <xf numFmtId="0" fontId="20" fillId="0" borderId="19" xfId="0" applyFont="1" applyFill="1" applyBorder="1" applyAlignment="1">
      <alignment horizontal="center" vertical="top" wrapText="1"/>
    </xf>
    <xf numFmtId="0" fontId="21" fillId="0" borderId="20" xfId="290" applyFont="1" applyFill="1" applyBorder="1" applyAlignment="1" applyProtection="1">
      <alignment horizontal="center" wrapText="1"/>
      <protection/>
    </xf>
    <xf numFmtId="9" fontId="19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164" fontId="23" fillId="0" borderId="19" xfId="262" applyNumberFormat="1" applyFont="1" applyFill="1" applyBorder="1" applyAlignment="1">
      <alignment horizontal="center" vertical="center" wrapText="1"/>
      <protection/>
    </xf>
    <xf numFmtId="0" fontId="19" fillId="77" borderId="19" xfId="0" applyFont="1" applyFill="1" applyBorder="1" applyAlignment="1">
      <alignment horizontal="right"/>
    </xf>
    <xf numFmtId="164" fontId="19" fillId="0" borderId="19" xfId="0" applyNumberFormat="1" applyFont="1" applyBorder="1" applyAlignment="1">
      <alignment horizontal="right"/>
    </xf>
    <xf numFmtId="165" fontId="25" fillId="0" borderId="19" xfId="0" applyNumberFormat="1" applyFont="1" applyBorder="1" applyAlignment="1">
      <alignment horizontal="right"/>
    </xf>
    <xf numFmtId="164" fontId="25" fillId="0" borderId="19" xfId="0" applyNumberFormat="1" applyFont="1" applyBorder="1" applyAlignment="1">
      <alignment/>
    </xf>
    <xf numFmtId="0" fontId="19" fillId="0" borderId="19" xfId="0" applyFont="1" applyBorder="1" applyAlignment="1">
      <alignment horizontal="right"/>
    </xf>
    <xf numFmtId="0" fontId="19" fillId="78" borderId="19" xfId="0" applyFont="1" applyFill="1" applyBorder="1" applyAlignment="1">
      <alignment horizontal="right"/>
    </xf>
    <xf numFmtId="164" fontId="19" fillId="78" borderId="19" xfId="0" applyNumberFormat="1" applyFont="1" applyFill="1" applyBorder="1" applyAlignment="1">
      <alignment horizontal="right"/>
    </xf>
    <xf numFmtId="165" fontId="25" fillId="78" borderId="19" xfId="0" applyNumberFormat="1" applyFont="1" applyFill="1" applyBorder="1" applyAlignment="1">
      <alignment horizontal="right"/>
    </xf>
    <xf numFmtId="9" fontId="19" fillId="78" borderId="19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left"/>
    </xf>
    <xf numFmtId="164" fontId="19" fillId="0" borderId="0" xfId="312" applyNumberFormat="1" applyFont="1">
      <alignment/>
      <protection/>
    </xf>
    <xf numFmtId="0" fontId="24" fillId="0" borderId="19" xfId="0" applyFont="1" applyFill="1" applyBorder="1" applyAlignment="1">
      <alignment horizontal="center" vertical="center"/>
    </xf>
  </cellXfs>
  <cellStyles count="31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_ЗапАрм RAVANI" xfId="33"/>
    <cellStyle name="_Хомуты" xfId="34"/>
    <cellStyle name="0,0&#13;&#10;NA&#13;&#10;" xfId="35"/>
    <cellStyle name="0,0&#13;&#10;NA&#13;&#10; 10" xfId="36"/>
    <cellStyle name="0,0&#13;&#10;NA&#13;&#10; 10 2" xfId="37"/>
    <cellStyle name="0,0&#13;&#10;NA&#13;&#10; 11" xfId="38"/>
    <cellStyle name="0,0&#13;&#10;NA&#13;&#10; 12" xfId="39"/>
    <cellStyle name="0,0&#13;&#10;NA&#13;&#10; 13" xfId="40"/>
    <cellStyle name="0,0&#13;&#10;NA&#13;&#10; 14" xfId="41"/>
    <cellStyle name="0,0&#13;&#10;NA&#13;&#10; 15" xfId="42"/>
    <cellStyle name="0,0&#13;&#10;NA&#13;&#10; 16" xfId="43"/>
    <cellStyle name="0,0&#13;&#10;NA&#13;&#10; 17" xfId="44"/>
    <cellStyle name="0,0&#13;&#10;NA&#13;&#10; 18" xfId="45"/>
    <cellStyle name="0,0&#13;&#10;NA&#13;&#10; 19" xfId="46"/>
    <cellStyle name="0,0&#13;&#10;NA&#13;&#10; 2" xfId="47"/>
    <cellStyle name="0,0&#13;&#10;NA&#13;&#10; 2 10" xfId="48"/>
    <cellStyle name="0,0&#13;&#10;NA&#13;&#10; 2 11" xfId="49"/>
    <cellStyle name="0,0&#13;&#10;NA&#13;&#10; 2 12" xfId="50"/>
    <cellStyle name="0,0&#13;&#10;NA&#13;&#10; 2 13" xfId="51"/>
    <cellStyle name="0,0&#13;&#10;NA&#13;&#10; 2 14" xfId="52"/>
    <cellStyle name="0,0&#13;&#10;NA&#13;&#10; 2 15" xfId="53"/>
    <cellStyle name="0,0&#13;&#10;NA&#13;&#10; 2 16" xfId="54"/>
    <cellStyle name="0,0&#13;&#10;NA&#13;&#10; 2 17" xfId="55"/>
    <cellStyle name="0,0&#13;&#10;NA&#13;&#10; 2 18" xfId="56"/>
    <cellStyle name="0,0&#13;&#10;NA&#13;&#10; 2 19" xfId="57"/>
    <cellStyle name="0,0&#13;&#10;NA&#13;&#10; 2 2" xfId="58"/>
    <cellStyle name="0,0&#13;&#10;NA&#13;&#10; 2 2 10" xfId="59"/>
    <cellStyle name="0,0&#13;&#10;NA&#13;&#10; 2 2 11" xfId="60"/>
    <cellStyle name="0,0&#13;&#10;NA&#13;&#10; 2 2 12" xfId="61"/>
    <cellStyle name="0,0&#13;&#10;NA&#13;&#10; 2 2 13" xfId="62"/>
    <cellStyle name="0,0&#13;&#10;NA&#13;&#10; 2 2 14" xfId="63"/>
    <cellStyle name="0,0&#13;&#10;NA&#13;&#10; 2 2 15" xfId="64"/>
    <cellStyle name="0,0&#13;&#10;NA&#13;&#10; 2 2 16" xfId="65"/>
    <cellStyle name="0,0&#13;&#10;NA&#13;&#10; 2 2 17" xfId="66"/>
    <cellStyle name="0,0&#13;&#10;NA&#13;&#10; 2 2 18" xfId="67"/>
    <cellStyle name="0,0&#13;&#10;NA&#13;&#10; 2 2 19" xfId="68"/>
    <cellStyle name="0,0&#13;&#10;NA&#13;&#10; 2 2 2" xfId="69"/>
    <cellStyle name="0,0&#13;&#10;NA&#13;&#10; 2 2 2 10" xfId="70"/>
    <cellStyle name="0,0&#13;&#10;NA&#13;&#10; 2 2 2 2" xfId="71"/>
    <cellStyle name="0,0&#13;&#10;NA&#13;&#10; 2 2 2 3" xfId="72"/>
    <cellStyle name="0,0&#13;&#10;NA&#13;&#10; 2 2 2 4" xfId="73"/>
    <cellStyle name="0,0&#13;&#10;NA&#13;&#10; 2 2 2 5" xfId="74"/>
    <cellStyle name="0,0&#13;&#10;NA&#13;&#10; 2 2 2 6" xfId="75"/>
    <cellStyle name="0,0&#13;&#10;NA&#13;&#10; 2 2 2 7" xfId="76"/>
    <cellStyle name="0,0&#13;&#10;NA&#13;&#10; 2 2 2 8" xfId="77"/>
    <cellStyle name="0,0&#13;&#10;NA&#13;&#10; 2 2 2 9" xfId="78"/>
    <cellStyle name="0,0&#13;&#10;NA&#13;&#10; 2 2 20" xfId="79"/>
    <cellStyle name="0,0&#13;&#10;NA&#13;&#10; 2 2 3" xfId="80"/>
    <cellStyle name="0,0&#13;&#10;NA&#13;&#10; 2 2 4" xfId="81"/>
    <cellStyle name="0,0&#13;&#10;NA&#13;&#10; 2 2 5" xfId="82"/>
    <cellStyle name="0,0&#13;&#10;NA&#13;&#10; 2 2 6" xfId="83"/>
    <cellStyle name="0,0&#13;&#10;NA&#13;&#10; 2 2 7" xfId="84"/>
    <cellStyle name="0,0&#13;&#10;NA&#13;&#10; 2 2 8" xfId="85"/>
    <cellStyle name="0,0&#13;&#10;NA&#13;&#10; 2 2 9" xfId="86"/>
    <cellStyle name="0,0&#13;&#10;NA&#13;&#10; 2 20" xfId="87"/>
    <cellStyle name="0,0&#13;&#10;NA&#13;&#10; 2 3" xfId="88"/>
    <cellStyle name="0,0&#13;&#10;NA&#13;&#10; 2 4" xfId="89"/>
    <cellStyle name="0,0&#13;&#10;NA&#13;&#10; 2 5" xfId="90"/>
    <cellStyle name="0,0&#13;&#10;NA&#13;&#10; 2 6" xfId="91"/>
    <cellStyle name="0,0&#13;&#10;NA&#13;&#10; 2 7" xfId="92"/>
    <cellStyle name="0,0&#13;&#10;NA&#13;&#10; 2 8" xfId="93"/>
    <cellStyle name="0,0&#13;&#10;NA&#13;&#10; 2 9" xfId="94"/>
    <cellStyle name="0,0&#13;&#10;NA&#13;&#10; 20" xfId="95"/>
    <cellStyle name="0,0&#13;&#10;NA&#13;&#10; 21" xfId="96"/>
    <cellStyle name="0,0&#13;&#10;NA&#13;&#10; 22 2" xfId="97"/>
    <cellStyle name="0,0&#13;&#10;NA&#13;&#10; 3" xfId="98"/>
    <cellStyle name="0,0&#13;&#10;NA&#13;&#10; 4" xfId="99"/>
    <cellStyle name="0,0&#13;&#10;NA&#13;&#10; 5" xfId="100"/>
    <cellStyle name="0,0&#13;&#10;NA&#13;&#10; 6" xfId="101"/>
    <cellStyle name="0,0&#13;&#10;NA&#13;&#10; 7" xfId="102"/>
    <cellStyle name="0,0&#13;&#10;NA&#13;&#10; 8" xfId="103"/>
    <cellStyle name="0,0&#13;&#10;NA&#13;&#10; 9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Акцент1" xfId="111"/>
    <cellStyle name="20% - Акцент2" xfId="112"/>
    <cellStyle name="20% - Акцент3" xfId="113"/>
    <cellStyle name="20% - Акцент4" xfId="114"/>
    <cellStyle name="20% - Акцент5" xfId="115"/>
    <cellStyle name="20% - Акцент6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40% - Accent6" xfId="122"/>
    <cellStyle name="40% - Акцент1" xfId="123"/>
    <cellStyle name="40% - Акцент2" xfId="124"/>
    <cellStyle name="40% - Акцент3" xfId="125"/>
    <cellStyle name="40% - Акцент4" xfId="126"/>
    <cellStyle name="40% - Акцент5" xfId="127"/>
    <cellStyle name="40% - Акцент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2" xfId="136"/>
    <cellStyle name="60% - Акцент3" xfId="137"/>
    <cellStyle name="60% - Акцент4" xfId="138"/>
    <cellStyle name="60% - Акцент5" xfId="139"/>
    <cellStyle name="60% - Акцент6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Açıklama Metni" xfId="147"/>
    <cellStyle name="Ana Başlık" xfId="148"/>
    <cellStyle name="Bad" xfId="149"/>
    <cellStyle name="Bağlı Hücre" xfId="150"/>
    <cellStyle name="Başlık 1" xfId="151"/>
    <cellStyle name="Başlık 2" xfId="152"/>
    <cellStyle name="Başlık 3" xfId="153"/>
    <cellStyle name="Başlık 4" xfId="154"/>
    <cellStyle name="Calculation" xfId="155"/>
    <cellStyle name="Check Cell" xfId="156"/>
    <cellStyle name="Çıkış" xfId="157"/>
    <cellStyle name="Date" xfId="158"/>
    <cellStyle name="Euro" xfId="159"/>
    <cellStyle name="Excel Built-in Normal" xfId="160"/>
    <cellStyle name="Explanatory Text" xfId="161"/>
    <cellStyle name="Giriş" xfId="162"/>
    <cellStyle name="Good" xfId="163"/>
    <cellStyle name="Heading 1" xfId="164"/>
    <cellStyle name="Heading 2" xfId="165"/>
    <cellStyle name="Heading 3" xfId="166"/>
    <cellStyle name="Heading 4" xfId="167"/>
    <cellStyle name="Hesaplama" xfId="168"/>
    <cellStyle name="Input" xfId="169"/>
    <cellStyle name="İşaretli Hücre" xfId="170"/>
    <cellStyle name="İyi" xfId="171"/>
    <cellStyle name="Kötü" xfId="172"/>
    <cellStyle name="Linked Cell" xfId="173"/>
    <cellStyle name="Neutral" xfId="174"/>
    <cellStyle name="Normal 10" xfId="175"/>
    <cellStyle name="Normal 10 2" xfId="176"/>
    <cellStyle name="Normal 11" xfId="177"/>
    <cellStyle name="Normal 12" xfId="178"/>
    <cellStyle name="Normal 13" xfId="179"/>
    <cellStyle name="Normal 18" xfId="180"/>
    <cellStyle name="Normal 19" xfId="181"/>
    <cellStyle name="Normal 2" xfId="182"/>
    <cellStyle name="Normal 2 10" xfId="183"/>
    <cellStyle name="Normal 2 11" xfId="184"/>
    <cellStyle name="Normal 2 12" xfId="185"/>
    <cellStyle name="Normal 2 13" xfId="186"/>
    <cellStyle name="Normal 2 14" xfId="187"/>
    <cellStyle name="Normal 2 2" xfId="188"/>
    <cellStyle name="Normal 2 3" xfId="189"/>
    <cellStyle name="Normal 2 4" xfId="190"/>
    <cellStyle name="Normal 2 5" xfId="191"/>
    <cellStyle name="Normal 2 6" xfId="192"/>
    <cellStyle name="Normal 2 7" xfId="193"/>
    <cellStyle name="Normal 2 8" xfId="194"/>
    <cellStyle name="Normal 2 9" xfId="195"/>
    <cellStyle name="Normal 2_DAB полный" xfId="196"/>
    <cellStyle name="Normal 20" xfId="197"/>
    <cellStyle name="Normal 21" xfId="198"/>
    <cellStyle name="Normal 21 2" xfId="199"/>
    <cellStyle name="Normal 22" xfId="200"/>
    <cellStyle name="Normal 23" xfId="201"/>
    <cellStyle name="Normal 24" xfId="202"/>
    <cellStyle name="Normal 24 2" xfId="203"/>
    <cellStyle name="Normal 24 3" xfId="204"/>
    <cellStyle name="Normal 25" xfId="205"/>
    <cellStyle name="Normal 25 2" xfId="206"/>
    <cellStyle name="Normal 26" xfId="207"/>
    <cellStyle name="Normal 26 2" xfId="208"/>
    <cellStyle name="Normal 27" xfId="209"/>
    <cellStyle name="Normal 27 2" xfId="210"/>
    <cellStyle name="Normal 3" xfId="211"/>
    <cellStyle name="Normal 3 10" xfId="212"/>
    <cellStyle name="Normal 3 10 2" xfId="213"/>
    <cellStyle name="Normal 3 11" xfId="214"/>
    <cellStyle name="Normal 3 11 2" xfId="215"/>
    <cellStyle name="Normal 3 12" xfId="216"/>
    <cellStyle name="Normal 3 12 2" xfId="217"/>
    <cellStyle name="Normal 3 13" xfId="218"/>
    <cellStyle name="Normal 3 14" xfId="219"/>
    <cellStyle name="Normal 3 2" xfId="220"/>
    <cellStyle name="Normal 3 2 2" xfId="221"/>
    <cellStyle name="Normal 3 3" xfId="222"/>
    <cellStyle name="Normal 3 3 2" xfId="223"/>
    <cellStyle name="Normal 3 4" xfId="224"/>
    <cellStyle name="Normal 3 4 2" xfId="225"/>
    <cellStyle name="Normal 3 5" xfId="226"/>
    <cellStyle name="Normal 3 5 2" xfId="227"/>
    <cellStyle name="Normal 3 6" xfId="228"/>
    <cellStyle name="Normal 3 6 2" xfId="229"/>
    <cellStyle name="Normal 3 7" xfId="230"/>
    <cellStyle name="Normal 3 7 2" xfId="231"/>
    <cellStyle name="Normal 3 8" xfId="232"/>
    <cellStyle name="Normal 3 8 2" xfId="233"/>
    <cellStyle name="Normal 3 9" xfId="234"/>
    <cellStyle name="Normal 3 9 2" xfId="235"/>
    <cellStyle name="Normal 4" xfId="236"/>
    <cellStyle name="Normal 4 10" xfId="237"/>
    <cellStyle name="Normal 4 11" xfId="238"/>
    <cellStyle name="Normal 4 12" xfId="239"/>
    <cellStyle name="Normal 4 2" xfId="240"/>
    <cellStyle name="Normal 4 3" xfId="241"/>
    <cellStyle name="Normal 4 4" xfId="242"/>
    <cellStyle name="Normal 4 5" xfId="243"/>
    <cellStyle name="Normal 4 6" xfId="244"/>
    <cellStyle name="Normal 4 7" xfId="245"/>
    <cellStyle name="Normal 4 8" xfId="246"/>
    <cellStyle name="Normal 4 9" xfId="247"/>
    <cellStyle name="Normal 5" xfId="248"/>
    <cellStyle name="Normal 5 2" xfId="249"/>
    <cellStyle name="Normal 5 3" xfId="250"/>
    <cellStyle name="Normal 5 3 2" xfId="251"/>
    <cellStyle name="Normal 6" xfId="252"/>
    <cellStyle name="Normal 6 2" xfId="253"/>
    <cellStyle name="Normal 6 3" xfId="254"/>
    <cellStyle name="Normal 7" xfId="255"/>
    <cellStyle name="Normal 7 2" xfId="256"/>
    <cellStyle name="Normal 8" xfId="257"/>
    <cellStyle name="Normal 9" xfId="258"/>
    <cellStyle name="Normal_2012 JANUARY PRICE LIST" xfId="259"/>
    <cellStyle name="normální 2" xfId="260"/>
    <cellStyle name="normální_AJ 2401 2005" xfId="261"/>
    <cellStyle name="normální_GB faxový ceník 1.4.97 (2) " xfId="262"/>
    <cellStyle name="Not" xfId="263"/>
    <cellStyle name="Note" xfId="264"/>
    <cellStyle name="Nötr" xfId="265"/>
    <cellStyle name="Output" xfId="266"/>
    <cellStyle name="písmo DEM ceník" xfId="267"/>
    <cellStyle name="Standard_CeníkKeramikaHOB2004_DE" xfId="268"/>
    <cellStyle name="Stil 1" xfId="269"/>
    <cellStyle name="Title" xfId="270"/>
    <cellStyle name="Toplam" xfId="271"/>
    <cellStyle name="Total" xfId="272"/>
    <cellStyle name="Uyarı Metni" xfId="273"/>
    <cellStyle name="Vurgu1" xfId="274"/>
    <cellStyle name="Vurgu2" xfId="275"/>
    <cellStyle name="Vurgu3" xfId="276"/>
    <cellStyle name="Vurgu4" xfId="277"/>
    <cellStyle name="Vurgu5" xfId="278"/>
    <cellStyle name="Vurgu6" xfId="279"/>
    <cellStyle name="Warning Text" xfId="280"/>
    <cellStyle name="Акцент1" xfId="281"/>
    <cellStyle name="Акцент2" xfId="282"/>
    <cellStyle name="Акцент3" xfId="283"/>
    <cellStyle name="Акцент4" xfId="284"/>
    <cellStyle name="Акцент5" xfId="285"/>
    <cellStyle name="Акцент6" xfId="286"/>
    <cellStyle name="Ввод " xfId="287"/>
    <cellStyle name="Вывод" xfId="288"/>
    <cellStyle name="Вычисление" xfId="289"/>
    <cellStyle name="Hyperlink" xfId="290"/>
    <cellStyle name="Currency" xfId="291"/>
    <cellStyle name="Currency [0]" xfId="292"/>
    <cellStyle name="Заголовок 1" xfId="293"/>
    <cellStyle name="Заголовок 2" xfId="294"/>
    <cellStyle name="Заголовок 3" xfId="295"/>
    <cellStyle name="Заголовок 4" xfId="296"/>
    <cellStyle name="Итог" xfId="297"/>
    <cellStyle name="Контрольная ячейка" xfId="298"/>
    <cellStyle name="Название" xfId="299"/>
    <cellStyle name="Нейтральный" xfId="300"/>
    <cellStyle name="Обычный 10" xfId="301"/>
    <cellStyle name="Обычный 2" xfId="302"/>
    <cellStyle name="Обычный 2 3" xfId="303"/>
    <cellStyle name="Обычный 2_Ekoplastik PPR (2)" xfId="304"/>
    <cellStyle name="Обычный 3" xfId="305"/>
    <cellStyle name="Обычный 4" xfId="306"/>
    <cellStyle name="Обычный 5" xfId="307"/>
    <cellStyle name="Обычный 6" xfId="308"/>
    <cellStyle name="Обычный 7" xfId="309"/>
    <cellStyle name="Обычный 8" xfId="310"/>
    <cellStyle name="Обычный 9" xfId="311"/>
    <cellStyle name="Обычный_Прайс Три Кита СТМ 28.04.08" xfId="312"/>
    <cellStyle name="Плохой" xfId="313"/>
    <cellStyle name="Пояснение" xfId="314"/>
    <cellStyle name="Примечание" xfId="315"/>
    <cellStyle name="Примечание 10" xfId="316"/>
    <cellStyle name="Примечание 2" xfId="317"/>
    <cellStyle name="Примечание 3" xfId="318"/>
    <cellStyle name="Примечание 4" xfId="319"/>
    <cellStyle name="Примечание 5" xfId="320"/>
    <cellStyle name="Примечание 6" xfId="321"/>
    <cellStyle name="Примечание 7" xfId="322"/>
    <cellStyle name="Примечание 8" xfId="323"/>
    <cellStyle name="Примечание 9" xfId="324"/>
    <cellStyle name="Percent" xfId="325"/>
    <cellStyle name="Связанная ячейка" xfId="326"/>
    <cellStyle name="Стиль 1" xfId="327"/>
    <cellStyle name="Текст предупреждения" xfId="328"/>
    <cellStyle name="Comma" xfId="329"/>
    <cellStyle name="Comma [0]" xfId="330"/>
    <cellStyle name="Финансовый 2" xfId="331"/>
    <cellStyle name="Хороший" xfId="3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7;&#1051;&#1059;&#1046;&#1045;&#1041;&#1053;&#1067;&#1049;%20&#1055;&#1056;&#1040;&#1049;&#1057;%20&#1058;&#105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1;&#1072;&#1084;&#1072;&#1088;&#1082;\VEN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Documents%20and%20Settings\&#1082;&#1080;&#1088;&#1089;&#1072;&#1085;&#1086;&#1074;\&#1056;&#1072;&#1073;&#1086;&#1095;&#1080;&#1081;%20&#1089;&#1090;&#1086;&#1083;\&#1062;&#1077;&#1085;&#1099;%20JIKA%2023,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1;&#1072;&#1084;&#1072;&#1088;&#1082;\VENI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d\c\WINDOWS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87;&#1088;&#1072;&#1081;&#1089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%20Uponor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87;&#1088;&#1072;&#1081;&#1089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rkina\&#1054;&#1073;&#1084;&#1077;&#1085;\&#1056;&#1072;&#1073;&#1086;&#1095;&#1072;&#1103;\&#1062;&#1077;&#1085;&#1099;\&#1052;&#1077;&#1073;&#1077;&#1083;&#1100;%20&#1076;&#1083;&#1103;%20&#1074;&#1072;&#1085;&#1085;&#1086;&#1081;\&#1062;&#1077;&#1085;&#1099;%20JIKA%2023,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8;&#1072;&#1081;&#1089;-&#1083;&#1080;&#1089;&#1090;&#1099;%20&#1076;&#1086;&#1075;&#1086;&#1074;&#1086;&#1088;&#1099;\&#1055;&#1088;&#1072;&#1081;&#1089;-&#1083;&#1080;&#1089;&#1090;%20&#1058;&#1050;%202007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 NEW"/>
      <sheetName val="Ekoplastik PPR"/>
      <sheetName val="Ekoplastik THERM"/>
      <sheetName val="FV-Plast"/>
      <sheetName val="T3S"/>
      <sheetName val="Pilsa"/>
      <sheetName val="VALFEX"/>
      <sheetName val="Heisskraft"/>
      <sheetName val="DYTRON"/>
      <sheetName val="Uponor PEX"/>
      <sheetName val="Uponor PEX инструмент"/>
      <sheetName val="Uponor MLC"/>
      <sheetName val="Uponor MLC инструмент"/>
      <sheetName val="Uponor UFH"/>
      <sheetName val="Uponor SMATRIX"/>
      <sheetName val="Uponor SMART"/>
      <sheetName val="Uponor UFH инструмент"/>
      <sheetName val="WATTS UFH"/>
      <sheetName val="Uponor PHC"/>
      <sheetName val="Purmo"/>
      <sheetName val="Радиаторы AL"/>
      <sheetName val="Радиаторы BM"/>
      <sheetName val="Радиатор. арматура"/>
      <sheetName val="DAB"/>
      <sheetName val="Grundfos"/>
      <sheetName val="Grundfos скидки"/>
      <sheetName val="Хомут металл"/>
      <sheetName val="ЗАПОРНАЯ"/>
      <sheetName val="РЕГУЛИР"/>
      <sheetName val="Дренаж Uponor"/>
      <sheetName val="Колодцы UPONOR"/>
      <sheetName val="Колодцы WAVIN"/>
      <sheetName val="Колодцы и емкости ALTA"/>
      <sheetName val="Uponor IWW"/>
      <sheetName val="Kolomaki"/>
      <sheetName val="ЛОС Биоочиска ALTA"/>
      <sheetName val="ЛОС биоочистка SBM"/>
      <sheetName val="Жироотделители АЛЬТА"/>
      <sheetName val="Энергофлекс"/>
      <sheetName val="Ostendorf"/>
      <sheetName val="Коллекторы"/>
      <sheetName val="Коллект.группы"/>
      <sheetName val="Decibel"/>
    </sheetNames>
    <sheetDataSet>
      <sheetData sheetId="0">
        <row r="35">
          <cell r="C35">
            <v>0.24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9">
          <cell r="C9">
            <v>0.81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7">
          <cell r="C7">
            <v>1.55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rsbo (2)"/>
      <sheetName val="Uporen"/>
      <sheetName val="Dupplex"/>
      <sheetName val="Ultra Rib 2"/>
      <sheetName val="Uponal"/>
      <sheetName val="Фитинги UR2,Dupplex,Uporen"/>
      <sheetName val="смотровые колодцы"/>
      <sheetName val="дренажные колодцы"/>
      <sheetName val="коллекторные колодцы"/>
      <sheetName val="колодцы в сборе"/>
      <sheetName val="Заказные колодцы"/>
      <sheetName val="Sako"/>
      <sheetName val="Дренаж"/>
      <sheetName val="Дренаж-мелиорация"/>
      <sheetName val="HTP "/>
      <sheetName val="Wirsbo"/>
      <sheetName val="Unipipe"/>
      <sheetName val="Upoten"/>
      <sheetName val="UpotenFittings"/>
      <sheetName val="FusionFittings"/>
      <sheetName val="Uponyl"/>
      <sheetName val="Siniraita"/>
      <sheetName val="Ecofle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9">
          <cell r="C9">
            <v>0.81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5">
          <cell r="C5">
            <v>0.58</v>
          </cell>
        </row>
        <row r="6">
          <cell r="C6">
            <v>0.58</v>
          </cell>
        </row>
        <row r="7">
          <cell r="C7">
            <v>1.55</v>
          </cell>
        </row>
        <row r="9">
          <cell r="C9">
            <v>0.81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5">
          <cell r="C5">
            <v>0.58</v>
          </cell>
        </row>
        <row r="6">
          <cell r="C6">
            <v>0.58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G708"/>
  <sheetViews>
    <sheetView tabSelected="1" zoomScaleSheetLayoutView="75" zoomScalePageLayoutView="0" workbookViewId="0" topLeftCell="A1">
      <pane xSplit="7" ySplit="3" topLeftCell="H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12.25390625" style="1" customWidth="1"/>
    <col min="2" max="2" width="14.00390625" style="1" customWidth="1"/>
    <col min="3" max="4" width="16.25390625" style="1" customWidth="1"/>
    <col min="5" max="5" width="14.00390625" style="20" customWidth="1"/>
    <col min="6" max="6" width="12.75390625" style="20" customWidth="1"/>
    <col min="7" max="7" width="11.00390625" style="1" customWidth="1"/>
    <col min="8" max="16384" width="9.125" style="1" customWidth="1"/>
  </cols>
  <sheetData>
    <row r="1" spans="1:7" s="3" customFormat="1" ht="12.75" customHeight="1">
      <c r="A1" s="2">
        <v>44197</v>
      </c>
      <c r="F1" s="4" t="s">
        <v>0</v>
      </c>
      <c r="G1" s="5" t="s">
        <v>1</v>
      </c>
    </row>
    <row r="2" spans="1:7" ht="26.25" customHeight="1">
      <c r="A2" s="6" t="s">
        <v>2</v>
      </c>
      <c r="B2" s="6"/>
      <c r="C2" s="6"/>
      <c r="D2" s="6"/>
      <c r="E2" s="6"/>
      <c r="F2" s="4">
        <v>90</v>
      </c>
      <c r="G2" s="7">
        <v>0.36</v>
      </c>
    </row>
    <row r="3" spans="1:7" ht="11.25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21" t="s">
        <v>8</v>
      </c>
      <c r="G3" s="21"/>
    </row>
    <row r="4" spans="1:7" ht="11.25">
      <c r="A4" s="10" t="s">
        <v>9</v>
      </c>
      <c r="B4" s="10">
        <v>11</v>
      </c>
      <c r="C4" s="10">
        <v>300</v>
      </c>
      <c r="D4" s="10">
        <v>400</v>
      </c>
      <c r="E4" s="11">
        <v>59.17</v>
      </c>
      <c r="F4" s="12">
        <f>E4*(1-$G$2)*$F$2</f>
        <v>3408.192</v>
      </c>
      <c r="G4" s="13">
        <f>ROUND(E4*(1-$G$2),2)</f>
        <v>37.87</v>
      </c>
    </row>
    <row r="5" spans="1:7" ht="11.25">
      <c r="A5" s="10" t="s">
        <v>9</v>
      </c>
      <c r="B5" s="10">
        <v>11</v>
      </c>
      <c r="C5" s="10">
        <v>300</v>
      </c>
      <c r="D5" s="10">
        <v>500</v>
      </c>
      <c r="E5" s="11">
        <v>61.98</v>
      </c>
      <c r="F5" s="12">
        <f aca="true" t="shared" si="0" ref="F5:F68">E5*(1-$G$2)*$F$2</f>
        <v>3570.0480000000002</v>
      </c>
      <c r="G5" s="13">
        <f aca="true" t="shared" si="1" ref="G5:G68">ROUND(E5*(1-$G$2),2)</f>
        <v>39.67</v>
      </c>
    </row>
    <row r="6" spans="1:7" ht="11.25">
      <c r="A6" s="10" t="s">
        <v>9</v>
      </c>
      <c r="B6" s="10">
        <v>11</v>
      </c>
      <c r="C6" s="10">
        <v>300</v>
      </c>
      <c r="D6" s="10">
        <v>600</v>
      </c>
      <c r="E6" s="11">
        <v>65.4</v>
      </c>
      <c r="F6" s="12">
        <f t="shared" si="0"/>
        <v>3767.04</v>
      </c>
      <c r="G6" s="13">
        <f t="shared" si="1"/>
        <v>41.86</v>
      </c>
    </row>
    <row r="7" spans="1:7" ht="11.25">
      <c r="A7" s="10" t="s">
        <v>9</v>
      </c>
      <c r="B7" s="10">
        <v>11</v>
      </c>
      <c r="C7" s="10">
        <v>300</v>
      </c>
      <c r="D7" s="10">
        <v>700</v>
      </c>
      <c r="E7" s="11">
        <v>68.02</v>
      </c>
      <c r="F7" s="12">
        <f t="shared" si="0"/>
        <v>3917.952</v>
      </c>
      <c r="G7" s="13">
        <f t="shared" si="1"/>
        <v>43.53</v>
      </c>
    </row>
    <row r="8" spans="1:7" ht="11.25">
      <c r="A8" s="10" t="s">
        <v>9</v>
      </c>
      <c r="B8" s="10">
        <v>11</v>
      </c>
      <c r="C8" s="10">
        <v>300</v>
      </c>
      <c r="D8" s="10">
        <v>800</v>
      </c>
      <c r="E8" s="11">
        <v>71.01</v>
      </c>
      <c r="F8" s="12">
        <f t="shared" si="0"/>
        <v>4090.1760000000004</v>
      </c>
      <c r="G8" s="13">
        <f t="shared" si="1"/>
        <v>45.45</v>
      </c>
    </row>
    <row r="9" spans="1:7" ht="11.25">
      <c r="A9" s="10" t="s">
        <v>9</v>
      </c>
      <c r="B9" s="10">
        <v>11</v>
      </c>
      <c r="C9" s="10">
        <v>300</v>
      </c>
      <c r="D9" s="10">
        <v>900</v>
      </c>
      <c r="E9" s="11">
        <v>75</v>
      </c>
      <c r="F9" s="12">
        <f t="shared" si="0"/>
        <v>4320</v>
      </c>
      <c r="G9" s="13">
        <f t="shared" si="1"/>
        <v>48</v>
      </c>
    </row>
    <row r="10" spans="1:7" ht="11.25">
      <c r="A10" s="10" t="s">
        <v>9</v>
      </c>
      <c r="B10" s="10">
        <v>11</v>
      </c>
      <c r="C10" s="10">
        <v>300</v>
      </c>
      <c r="D10" s="10">
        <v>1000</v>
      </c>
      <c r="E10" s="11">
        <v>78.23</v>
      </c>
      <c r="F10" s="12">
        <f t="shared" si="0"/>
        <v>4506.048000000001</v>
      </c>
      <c r="G10" s="13">
        <f t="shared" si="1"/>
        <v>50.07</v>
      </c>
    </row>
    <row r="11" spans="1:7" ht="11.25">
      <c r="A11" s="10" t="s">
        <v>9</v>
      </c>
      <c r="B11" s="10">
        <v>11</v>
      </c>
      <c r="C11" s="10">
        <v>300</v>
      </c>
      <c r="D11" s="10">
        <v>1100</v>
      </c>
      <c r="E11" s="11">
        <v>84.02</v>
      </c>
      <c r="F11" s="12">
        <f t="shared" si="0"/>
        <v>4839.552</v>
      </c>
      <c r="G11" s="13">
        <f t="shared" si="1"/>
        <v>53.77</v>
      </c>
    </row>
    <row r="12" spans="1:7" ht="11.25">
      <c r="A12" s="10" t="s">
        <v>9</v>
      </c>
      <c r="B12" s="10">
        <v>11</v>
      </c>
      <c r="C12" s="10">
        <v>300</v>
      </c>
      <c r="D12" s="10">
        <v>1200</v>
      </c>
      <c r="E12" s="11">
        <v>88.26</v>
      </c>
      <c r="F12" s="12">
        <f t="shared" si="0"/>
        <v>5083.776</v>
      </c>
      <c r="G12" s="13">
        <f t="shared" si="1"/>
        <v>56.49</v>
      </c>
    </row>
    <row r="13" spans="1:7" ht="11.25">
      <c r="A13" s="10" t="s">
        <v>9</v>
      </c>
      <c r="B13" s="10">
        <v>11</v>
      </c>
      <c r="C13" s="10">
        <v>300</v>
      </c>
      <c r="D13" s="10">
        <v>1400</v>
      </c>
      <c r="E13" s="11">
        <v>104.43</v>
      </c>
      <c r="F13" s="12">
        <f t="shared" si="0"/>
        <v>6015.168</v>
      </c>
      <c r="G13" s="13">
        <f t="shared" si="1"/>
        <v>66.84</v>
      </c>
    </row>
    <row r="14" spans="1:7" ht="11.25">
      <c r="A14" s="10" t="s">
        <v>9</v>
      </c>
      <c r="B14" s="10">
        <v>11</v>
      </c>
      <c r="C14" s="10">
        <v>300</v>
      </c>
      <c r="D14" s="10">
        <v>1600</v>
      </c>
      <c r="E14" s="11">
        <v>112.9</v>
      </c>
      <c r="F14" s="12">
        <f t="shared" si="0"/>
        <v>6503.04</v>
      </c>
      <c r="G14" s="13">
        <f t="shared" si="1"/>
        <v>72.26</v>
      </c>
    </row>
    <row r="15" spans="1:7" ht="11.25">
      <c r="A15" s="10" t="s">
        <v>9</v>
      </c>
      <c r="B15" s="10">
        <v>11</v>
      </c>
      <c r="C15" s="10">
        <v>300</v>
      </c>
      <c r="D15" s="10">
        <v>1800</v>
      </c>
      <c r="E15" s="11">
        <v>125.31</v>
      </c>
      <c r="F15" s="12">
        <f t="shared" si="0"/>
        <v>7217.856000000001</v>
      </c>
      <c r="G15" s="13">
        <f t="shared" si="1"/>
        <v>80.2</v>
      </c>
    </row>
    <row r="16" spans="1:7" ht="11.25">
      <c r="A16" s="10" t="s">
        <v>9</v>
      </c>
      <c r="B16" s="10">
        <v>11</v>
      </c>
      <c r="C16" s="10">
        <v>300</v>
      </c>
      <c r="D16" s="10">
        <v>2000</v>
      </c>
      <c r="E16" s="11">
        <v>133.36</v>
      </c>
      <c r="F16" s="12">
        <f t="shared" si="0"/>
        <v>7681.536000000001</v>
      </c>
      <c r="G16" s="13">
        <f t="shared" si="1"/>
        <v>85.35</v>
      </c>
    </row>
    <row r="17" spans="1:7" ht="11.25">
      <c r="A17" s="14" t="s">
        <v>9</v>
      </c>
      <c r="B17" s="14">
        <v>11</v>
      </c>
      <c r="C17" s="14">
        <v>300</v>
      </c>
      <c r="D17" s="14">
        <v>2300</v>
      </c>
      <c r="E17" s="11">
        <v>147.74</v>
      </c>
      <c r="F17" s="12">
        <f t="shared" si="0"/>
        <v>8509.824</v>
      </c>
      <c r="G17" s="13">
        <f t="shared" si="1"/>
        <v>94.55</v>
      </c>
    </row>
    <row r="18" spans="1:7" ht="11.25">
      <c r="A18" s="14" t="s">
        <v>9</v>
      </c>
      <c r="B18" s="14">
        <v>11</v>
      </c>
      <c r="C18" s="14">
        <v>300</v>
      </c>
      <c r="D18" s="14">
        <v>2600</v>
      </c>
      <c r="E18" s="11">
        <v>159.78</v>
      </c>
      <c r="F18" s="12">
        <f t="shared" si="0"/>
        <v>9203.328000000001</v>
      </c>
      <c r="G18" s="13">
        <f t="shared" si="1"/>
        <v>102.26</v>
      </c>
    </row>
    <row r="19" spans="1:7" ht="11.25">
      <c r="A19" s="14" t="s">
        <v>9</v>
      </c>
      <c r="B19" s="14">
        <v>11</v>
      </c>
      <c r="C19" s="14">
        <v>300</v>
      </c>
      <c r="D19" s="14">
        <v>3000</v>
      </c>
      <c r="E19" s="11">
        <v>182.66</v>
      </c>
      <c r="F19" s="12">
        <f t="shared" si="0"/>
        <v>10521.216</v>
      </c>
      <c r="G19" s="13">
        <f t="shared" si="1"/>
        <v>116.9</v>
      </c>
    </row>
    <row r="20" spans="1:7" ht="11.25">
      <c r="A20" s="14" t="s">
        <v>9</v>
      </c>
      <c r="B20" s="14">
        <v>11</v>
      </c>
      <c r="C20" s="14">
        <v>400</v>
      </c>
      <c r="D20" s="14">
        <v>400</v>
      </c>
      <c r="E20" s="11">
        <v>63.2</v>
      </c>
      <c r="F20" s="12">
        <f t="shared" si="0"/>
        <v>3640.32</v>
      </c>
      <c r="G20" s="13">
        <f t="shared" si="1"/>
        <v>40.45</v>
      </c>
    </row>
    <row r="21" spans="1:7" ht="11.25">
      <c r="A21" s="14" t="s">
        <v>9</v>
      </c>
      <c r="B21" s="14">
        <v>11</v>
      </c>
      <c r="C21" s="14">
        <v>400</v>
      </c>
      <c r="D21" s="14">
        <v>500</v>
      </c>
      <c r="E21" s="11">
        <v>66.6</v>
      </c>
      <c r="F21" s="12">
        <f t="shared" si="0"/>
        <v>3836.1599999999994</v>
      </c>
      <c r="G21" s="13">
        <f t="shared" si="1"/>
        <v>42.62</v>
      </c>
    </row>
    <row r="22" spans="1:7" ht="11.25">
      <c r="A22" s="14" t="s">
        <v>9</v>
      </c>
      <c r="B22" s="14">
        <v>11</v>
      </c>
      <c r="C22" s="14">
        <v>400</v>
      </c>
      <c r="D22" s="14">
        <v>600</v>
      </c>
      <c r="E22" s="11">
        <v>71.01</v>
      </c>
      <c r="F22" s="12">
        <f t="shared" si="0"/>
        <v>4090.1760000000004</v>
      </c>
      <c r="G22" s="13">
        <f t="shared" si="1"/>
        <v>45.45</v>
      </c>
    </row>
    <row r="23" spans="1:7" ht="11.25">
      <c r="A23" s="14" t="s">
        <v>9</v>
      </c>
      <c r="B23" s="14">
        <v>11</v>
      </c>
      <c r="C23" s="14">
        <v>400</v>
      </c>
      <c r="D23" s="14">
        <v>700</v>
      </c>
      <c r="E23" s="11">
        <v>74.8</v>
      </c>
      <c r="F23" s="12">
        <f t="shared" si="0"/>
        <v>4308.48</v>
      </c>
      <c r="G23" s="13">
        <f t="shared" si="1"/>
        <v>47.87</v>
      </c>
    </row>
    <row r="24" spans="1:7" ht="11.25">
      <c r="A24" s="14" t="s">
        <v>9</v>
      </c>
      <c r="B24" s="14">
        <v>11</v>
      </c>
      <c r="C24" s="14">
        <v>400</v>
      </c>
      <c r="D24" s="14">
        <v>800</v>
      </c>
      <c r="E24" s="11">
        <v>78.23</v>
      </c>
      <c r="F24" s="12">
        <f t="shared" si="0"/>
        <v>4506.048000000001</v>
      </c>
      <c r="G24" s="13">
        <f t="shared" si="1"/>
        <v>50.07</v>
      </c>
    </row>
    <row r="25" spans="1:7" ht="11.25">
      <c r="A25" s="14" t="s">
        <v>9</v>
      </c>
      <c r="B25" s="14">
        <v>11</v>
      </c>
      <c r="C25" s="14">
        <v>400</v>
      </c>
      <c r="D25" s="14">
        <v>900</v>
      </c>
      <c r="E25" s="11">
        <v>83.2</v>
      </c>
      <c r="F25" s="12">
        <f t="shared" si="0"/>
        <v>4792.320000000001</v>
      </c>
      <c r="G25" s="13">
        <f t="shared" si="1"/>
        <v>53.25</v>
      </c>
    </row>
    <row r="26" spans="1:7" ht="11.25">
      <c r="A26" s="14" t="s">
        <v>9</v>
      </c>
      <c r="B26" s="14">
        <v>11</v>
      </c>
      <c r="C26" s="14">
        <v>400</v>
      </c>
      <c r="D26" s="14">
        <v>1000</v>
      </c>
      <c r="E26" s="11">
        <v>87.06</v>
      </c>
      <c r="F26" s="12">
        <f t="shared" si="0"/>
        <v>5014.656</v>
      </c>
      <c r="G26" s="13">
        <f t="shared" si="1"/>
        <v>55.72</v>
      </c>
    </row>
    <row r="27" spans="1:7" ht="11.25">
      <c r="A27" s="14" t="s">
        <v>9</v>
      </c>
      <c r="B27" s="14">
        <v>11</v>
      </c>
      <c r="C27" s="14">
        <v>400</v>
      </c>
      <c r="D27" s="14">
        <v>1100</v>
      </c>
      <c r="E27" s="11">
        <v>93.85</v>
      </c>
      <c r="F27" s="12">
        <f t="shared" si="0"/>
        <v>5405.76</v>
      </c>
      <c r="G27" s="13">
        <f t="shared" si="1"/>
        <v>60.06</v>
      </c>
    </row>
    <row r="28" spans="1:7" ht="11.25">
      <c r="A28" s="14" t="s">
        <v>9</v>
      </c>
      <c r="B28" s="14">
        <v>11</v>
      </c>
      <c r="C28" s="14">
        <v>400</v>
      </c>
      <c r="D28" s="14">
        <v>1200</v>
      </c>
      <c r="E28" s="11">
        <v>98.47</v>
      </c>
      <c r="F28" s="12">
        <f t="shared" si="0"/>
        <v>5671.872</v>
      </c>
      <c r="G28" s="13">
        <f t="shared" si="1"/>
        <v>63.02</v>
      </c>
    </row>
    <row r="29" spans="1:7" ht="11.25">
      <c r="A29" s="14" t="s">
        <v>9</v>
      </c>
      <c r="B29" s="14">
        <v>11</v>
      </c>
      <c r="C29" s="14">
        <v>400</v>
      </c>
      <c r="D29" s="14">
        <v>1400</v>
      </c>
      <c r="E29" s="11">
        <v>116.69</v>
      </c>
      <c r="F29" s="12">
        <f t="shared" si="0"/>
        <v>6721.344</v>
      </c>
      <c r="G29" s="13">
        <f t="shared" si="1"/>
        <v>74.68</v>
      </c>
    </row>
    <row r="30" spans="1:7" ht="11.25">
      <c r="A30" s="14" t="s">
        <v>9</v>
      </c>
      <c r="B30" s="14">
        <v>11</v>
      </c>
      <c r="C30" s="14">
        <v>400</v>
      </c>
      <c r="D30" s="14">
        <v>1600</v>
      </c>
      <c r="E30" s="11">
        <v>126.33</v>
      </c>
      <c r="F30" s="12">
        <f t="shared" si="0"/>
        <v>7276.608</v>
      </c>
      <c r="G30" s="13">
        <f t="shared" si="1"/>
        <v>80.85</v>
      </c>
    </row>
    <row r="31" spans="1:7" ht="11.25">
      <c r="A31" s="14" t="s">
        <v>9</v>
      </c>
      <c r="B31" s="14">
        <v>11</v>
      </c>
      <c r="C31" s="14">
        <v>400</v>
      </c>
      <c r="D31" s="14">
        <v>1800</v>
      </c>
      <c r="E31" s="11">
        <v>140.55</v>
      </c>
      <c r="F31" s="12">
        <f t="shared" si="0"/>
        <v>8095.680000000001</v>
      </c>
      <c r="G31" s="13">
        <f t="shared" si="1"/>
        <v>89.95</v>
      </c>
    </row>
    <row r="32" spans="1:7" ht="11.25">
      <c r="A32" s="14" t="s">
        <v>9</v>
      </c>
      <c r="B32" s="14">
        <v>11</v>
      </c>
      <c r="C32" s="14">
        <v>400</v>
      </c>
      <c r="D32" s="14">
        <v>2000</v>
      </c>
      <c r="E32" s="11">
        <v>150.17</v>
      </c>
      <c r="F32" s="12">
        <f t="shared" si="0"/>
        <v>8649.792</v>
      </c>
      <c r="G32" s="13">
        <f t="shared" si="1"/>
        <v>96.11</v>
      </c>
    </row>
    <row r="33" spans="1:7" ht="11.25">
      <c r="A33" s="14" t="s">
        <v>9</v>
      </c>
      <c r="B33" s="14">
        <v>11</v>
      </c>
      <c r="C33" s="14">
        <v>400</v>
      </c>
      <c r="D33" s="14">
        <v>2300</v>
      </c>
      <c r="E33" s="11">
        <v>167</v>
      </c>
      <c r="F33" s="12">
        <f t="shared" si="0"/>
        <v>9619.199999999999</v>
      </c>
      <c r="G33" s="13">
        <f t="shared" si="1"/>
        <v>106.88</v>
      </c>
    </row>
    <row r="34" spans="1:7" ht="11.25">
      <c r="A34" s="14" t="s">
        <v>9</v>
      </c>
      <c r="B34" s="14">
        <v>11</v>
      </c>
      <c r="C34" s="14">
        <v>400</v>
      </c>
      <c r="D34" s="14">
        <v>2600</v>
      </c>
      <c r="E34" s="11">
        <v>184.23</v>
      </c>
      <c r="F34" s="12">
        <f t="shared" si="0"/>
        <v>10611.648</v>
      </c>
      <c r="G34" s="13">
        <f t="shared" si="1"/>
        <v>117.91</v>
      </c>
    </row>
    <row r="35" spans="1:7" ht="11.25">
      <c r="A35" s="14" t="s">
        <v>9</v>
      </c>
      <c r="B35" s="14">
        <v>11</v>
      </c>
      <c r="C35" s="14">
        <v>400</v>
      </c>
      <c r="D35" s="14">
        <v>3000</v>
      </c>
      <c r="E35" s="11">
        <v>207.72</v>
      </c>
      <c r="F35" s="12">
        <f t="shared" si="0"/>
        <v>11964.672</v>
      </c>
      <c r="G35" s="13">
        <f t="shared" si="1"/>
        <v>132.94</v>
      </c>
    </row>
    <row r="36" spans="1:7" ht="11.25">
      <c r="A36" s="10" t="s">
        <v>9</v>
      </c>
      <c r="B36" s="10">
        <v>11</v>
      </c>
      <c r="C36" s="10">
        <v>500</v>
      </c>
      <c r="D36" s="10">
        <v>400</v>
      </c>
      <c r="E36" s="11">
        <v>68.02</v>
      </c>
      <c r="F36" s="12">
        <f t="shared" si="0"/>
        <v>3917.952</v>
      </c>
      <c r="G36" s="13">
        <f t="shared" si="1"/>
        <v>43.53</v>
      </c>
    </row>
    <row r="37" spans="1:7" ht="11.25">
      <c r="A37" s="10" t="s">
        <v>9</v>
      </c>
      <c r="B37" s="10">
        <v>11</v>
      </c>
      <c r="C37" s="10">
        <v>500</v>
      </c>
      <c r="D37" s="10">
        <v>500</v>
      </c>
      <c r="E37" s="11">
        <v>72.63</v>
      </c>
      <c r="F37" s="12">
        <f t="shared" si="0"/>
        <v>4183.487999999999</v>
      </c>
      <c r="G37" s="13">
        <f t="shared" si="1"/>
        <v>46.48</v>
      </c>
    </row>
    <row r="38" spans="1:7" ht="11.25">
      <c r="A38" s="10" t="s">
        <v>9</v>
      </c>
      <c r="B38" s="10">
        <v>11</v>
      </c>
      <c r="C38" s="10">
        <v>500</v>
      </c>
      <c r="D38" s="10">
        <v>600</v>
      </c>
      <c r="E38" s="11">
        <v>76.43</v>
      </c>
      <c r="F38" s="12">
        <f t="shared" si="0"/>
        <v>4402.368</v>
      </c>
      <c r="G38" s="13">
        <f t="shared" si="1"/>
        <v>48.92</v>
      </c>
    </row>
    <row r="39" spans="1:7" ht="11.25">
      <c r="A39" s="10" t="s">
        <v>9</v>
      </c>
      <c r="B39" s="10">
        <v>11</v>
      </c>
      <c r="C39" s="10">
        <v>500</v>
      </c>
      <c r="D39" s="10">
        <v>700</v>
      </c>
      <c r="E39" s="11">
        <v>80.4</v>
      </c>
      <c r="F39" s="12">
        <f t="shared" si="0"/>
        <v>4631.04</v>
      </c>
      <c r="G39" s="13">
        <f t="shared" si="1"/>
        <v>51.46</v>
      </c>
    </row>
    <row r="40" spans="1:7" ht="11.25">
      <c r="A40" s="10" t="s">
        <v>9</v>
      </c>
      <c r="B40" s="10">
        <v>11</v>
      </c>
      <c r="C40" s="10">
        <v>500</v>
      </c>
      <c r="D40" s="10">
        <v>800</v>
      </c>
      <c r="E40" s="11">
        <v>85.63</v>
      </c>
      <c r="F40" s="12">
        <f t="shared" si="0"/>
        <v>4932.288</v>
      </c>
      <c r="G40" s="13">
        <f t="shared" si="1"/>
        <v>54.8</v>
      </c>
    </row>
    <row r="41" spans="1:7" ht="11.25">
      <c r="A41" s="10" t="s">
        <v>9</v>
      </c>
      <c r="B41" s="10">
        <v>11</v>
      </c>
      <c r="C41" s="10">
        <v>500</v>
      </c>
      <c r="D41" s="10">
        <v>900</v>
      </c>
      <c r="E41" s="11">
        <v>90.64</v>
      </c>
      <c r="F41" s="12">
        <f t="shared" si="0"/>
        <v>5220.864</v>
      </c>
      <c r="G41" s="13">
        <f t="shared" si="1"/>
        <v>58.01</v>
      </c>
    </row>
    <row r="42" spans="1:7" ht="11.25">
      <c r="A42" s="10" t="s">
        <v>9</v>
      </c>
      <c r="B42" s="10">
        <v>11</v>
      </c>
      <c r="C42" s="10">
        <v>500</v>
      </c>
      <c r="D42" s="10">
        <v>1000</v>
      </c>
      <c r="E42" s="11">
        <v>97.04</v>
      </c>
      <c r="F42" s="12">
        <f t="shared" si="0"/>
        <v>5589.504</v>
      </c>
      <c r="G42" s="13">
        <f t="shared" si="1"/>
        <v>62.11</v>
      </c>
    </row>
    <row r="43" spans="1:7" ht="11.25">
      <c r="A43" s="10" t="s">
        <v>9</v>
      </c>
      <c r="B43" s="10">
        <v>11</v>
      </c>
      <c r="C43" s="10">
        <v>500</v>
      </c>
      <c r="D43" s="10">
        <v>1100</v>
      </c>
      <c r="E43" s="11">
        <v>103.47</v>
      </c>
      <c r="F43" s="12">
        <f t="shared" si="0"/>
        <v>5959.871999999999</v>
      </c>
      <c r="G43" s="13">
        <f t="shared" si="1"/>
        <v>66.22</v>
      </c>
    </row>
    <row r="44" spans="1:7" ht="11.25">
      <c r="A44" s="10" t="s">
        <v>9</v>
      </c>
      <c r="B44" s="10">
        <v>11</v>
      </c>
      <c r="C44" s="10">
        <v>500</v>
      </c>
      <c r="D44" s="10">
        <v>1200</v>
      </c>
      <c r="E44" s="11">
        <v>109.67</v>
      </c>
      <c r="F44" s="12">
        <f t="shared" si="0"/>
        <v>6316.992</v>
      </c>
      <c r="G44" s="13">
        <f t="shared" si="1"/>
        <v>70.19</v>
      </c>
    </row>
    <row r="45" spans="1:7" ht="11.25">
      <c r="A45" s="10" t="s">
        <v>9</v>
      </c>
      <c r="B45" s="10">
        <v>11</v>
      </c>
      <c r="C45" s="10">
        <v>500</v>
      </c>
      <c r="D45" s="10">
        <v>1400</v>
      </c>
      <c r="E45" s="11">
        <v>122.71</v>
      </c>
      <c r="F45" s="12">
        <f t="shared" si="0"/>
        <v>7068.096</v>
      </c>
      <c r="G45" s="13">
        <f t="shared" si="1"/>
        <v>78.53</v>
      </c>
    </row>
    <row r="46" spans="1:7" ht="11.25">
      <c r="A46" s="10" t="s">
        <v>9</v>
      </c>
      <c r="B46" s="10">
        <v>11</v>
      </c>
      <c r="C46" s="10">
        <v>500</v>
      </c>
      <c r="D46" s="10">
        <v>1600</v>
      </c>
      <c r="E46" s="11">
        <v>135.56</v>
      </c>
      <c r="F46" s="12">
        <f t="shared" si="0"/>
        <v>7808.256000000001</v>
      </c>
      <c r="G46" s="13">
        <f t="shared" si="1"/>
        <v>86.76</v>
      </c>
    </row>
    <row r="47" spans="1:7" ht="11.25">
      <c r="A47" s="10" t="s">
        <v>9</v>
      </c>
      <c r="B47" s="10">
        <v>11</v>
      </c>
      <c r="C47" s="10">
        <v>500</v>
      </c>
      <c r="D47" s="10">
        <v>1800</v>
      </c>
      <c r="E47" s="11">
        <v>148.58</v>
      </c>
      <c r="F47" s="12">
        <f t="shared" si="0"/>
        <v>8558.208</v>
      </c>
      <c r="G47" s="13">
        <f t="shared" si="1"/>
        <v>95.09</v>
      </c>
    </row>
    <row r="48" spans="1:7" ht="11.25">
      <c r="A48" s="10" t="s">
        <v>9</v>
      </c>
      <c r="B48" s="10">
        <v>11</v>
      </c>
      <c r="C48" s="10">
        <v>500</v>
      </c>
      <c r="D48" s="10">
        <v>2000</v>
      </c>
      <c r="E48" s="11">
        <v>162.02</v>
      </c>
      <c r="F48" s="12">
        <f t="shared" si="0"/>
        <v>9332.352</v>
      </c>
      <c r="G48" s="13">
        <f t="shared" si="1"/>
        <v>103.69</v>
      </c>
    </row>
    <row r="49" spans="1:7" ht="11.25">
      <c r="A49" s="14" t="s">
        <v>9</v>
      </c>
      <c r="B49" s="14">
        <v>11</v>
      </c>
      <c r="C49" s="14">
        <v>500</v>
      </c>
      <c r="D49" s="14">
        <v>2300</v>
      </c>
      <c r="E49" s="11">
        <v>181.44</v>
      </c>
      <c r="F49" s="12">
        <f t="shared" si="0"/>
        <v>10450.944</v>
      </c>
      <c r="G49" s="13">
        <f t="shared" si="1"/>
        <v>116.12</v>
      </c>
    </row>
    <row r="50" spans="1:7" ht="11.25">
      <c r="A50" s="14" t="s">
        <v>9</v>
      </c>
      <c r="B50" s="14">
        <v>11</v>
      </c>
      <c r="C50" s="14">
        <v>500</v>
      </c>
      <c r="D50" s="14">
        <v>2600</v>
      </c>
      <c r="E50" s="11">
        <v>201.29</v>
      </c>
      <c r="F50" s="12">
        <f t="shared" si="0"/>
        <v>11594.304</v>
      </c>
      <c r="G50" s="13">
        <f t="shared" si="1"/>
        <v>128.83</v>
      </c>
    </row>
    <row r="51" spans="1:7" ht="11.25">
      <c r="A51" s="14" t="s">
        <v>9</v>
      </c>
      <c r="B51" s="14">
        <v>11</v>
      </c>
      <c r="C51" s="14">
        <v>500</v>
      </c>
      <c r="D51" s="14">
        <v>3000</v>
      </c>
      <c r="E51" s="11">
        <v>227.51</v>
      </c>
      <c r="F51" s="12">
        <f t="shared" si="0"/>
        <v>13104.576000000001</v>
      </c>
      <c r="G51" s="13">
        <f t="shared" si="1"/>
        <v>145.61</v>
      </c>
    </row>
    <row r="52" spans="1:7" ht="11.25">
      <c r="A52" s="14" t="s">
        <v>9</v>
      </c>
      <c r="B52" s="14">
        <v>11</v>
      </c>
      <c r="C52" s="14">
        <v>600</v>
      </c>
      <c r="D52" s="14">
        <v>400</v>
      </c>
      <c r="E52" s="11">
        <v>73.99</v>
      </c>
      <c r="F52" s="12">
        <f t="shared" si="0"/>
        <v>4261.824</v>
      </c>
      <c r="G52" s="13">
        <f t="shared" si="1"/>
        <v>47.35</v>
      </c>
    </row>
    <row r="53" spans="1:7" ht="11.25">
      <c r="A53" s="14" t="s">
        <v>9</v>
      </c>
      <c r="B53" s="14">
        <v>11</v>
      </c>
      <c r="C53" s="14">
        <v>600</v>
      </c>
      <c r="D53" s="14">
        <v>500</v>
      </c>
      <c r="E53" s="11">
        <v>76.22</v>
      </c>
      <c r="F53" s="12">
        <f t="shared" si="0"/>
        <v>4390.272</v>
      </c>
      <c r="G53" s="13">
        <f t="shared" si="1"/>
        <v>48.78</v>
      </c>
    </row>
    <row r="54" spans="1:7" ht="11.25">
      <c r="A54" s="14" t="s">
        <v>9</v>
      </c>
      <c r="B54" s="14">
        <v>11</v>
      </c>
      <c r="C54" s="14">
        <v>600</v>
      </c>
      <c r="D54" s="14">
        <v>600</v>
      </c>
      <c r="E54" s="11">
        <v>81.62</v>
      </c>
      <c r="F54" s="12">
        <f t="shared" si="0"/>
        <v>4701.312</v>
      </c>
      <c r="G54" s="13">
        <f t="shared" si="1"/>
        <v>52.24</v>
      </c>
    </row>
    <row r="55" spans="1:7" ht="11.25">
      <c r="A55" s="14" t="s">
        <v>9</v>
      </c>
      <c r="B55" s="14">
        <v>11</v>
      </c>
      <c r="C55" s="14">
        <v>600</v>
      </c>
      <c r="D55" s="14">
        <v>700</v>
      </c>
      <c r="E55" s="11">
        <v>87.06</v>
      </c>
      <c r="F55" s="12">
        <f t="shared" si="0"/>
        <v>5014.656</v>
      </c>
      <c r="G55" s="13">
        <f t="shared" si="1"/>
        <v>55.72</v>
      </c>
    </row>
    <row r="56" spans="1:7" ht="11.25">
      <c r="A56" s="14" t="s">
        <v>9</v>
      </c>
      <c r="B56" s="14">
        <v>11</v>
      </c>
      <c r="C56" s="14">
        <v>600</v>
      </c>
      <c r="D56" s="14">
        <v>800</v>
      </c>
      <c r="E56" s="11">
        <v>92.43</v>
      </c>
      <c r="F56" s="12">
        <f t="shared" si="0"/>
        <v>5323.968000000001</v>
      </c>
      <c r="G56" s="13">
        <f t="shared" si="1"/>
        <v>59.16</v>
      </c>
    </row>
    <row r="57" spans="1:7" ht="11.25">
      <c r="A57" s="14" t="s">
        <v>9</v>
      </c>
      <c r="B57" s="14">
        <v>11</v>
      </c>
      <c r="C57" s="14">
        <v>600</v>
      </c>
      <c r="D57" s="14">
        <v>900</v>
      </c>
      <c r="E57" s="11">
        <v>97.86</v>
      </c>
      <c r="F57" s="12">
        <f t="shared" si="0"/>
        <v>5636.736</v>
      </c>
      <c r="G57" s="13">
        <f t="shared" si="1"/>
        <v>62.63</v>
      </c>
    </row>
    <row r="58" spans="1:7" ht="11.25">
      <c r="A58" s="14" t="s">
        <v>9</v>
      </c>
      <c r="B58" s="14">
        <v>11</v>
      </c>
      <c r="C58" s="14">
        <v>600</v>
      </c>
      <c r="D58" s="14">
        <v>1000</v>
      </c>
      <c r="E58" s="11">
        <v>103.69</v>
      </c>
      <c r="F58" s="12">
        <f t="shared" si="0"/>
        <v>5972.544</v>
      </c>
      <c r="G58" s="13">
        <f t="shared" si="1"/>
        <v>66.36</v>
      </c>
    </row>
    <row r="59" spans="1:7" ht="11.25">
      <c r="A59" s="14" t="s">
        <v>9</v>
      </c>
      <c r="B59" s="14">
        <v>11</v>
      </c>
      <c r="C59" s="14">
        <v>600</v>
      </c>
      <c r="D59" s="14">
        <v>1100</v>
      </c>
      <c r="E59" s="11">
        <v>110.28</v>
      </c>
      <c r="F59" s="12">
        <f t="shared" si="0"/>
        <v>6352.128</v>
      </c>
      <c r="G59" s="13">
        <f t="shared" si="1"/>
        <v>70.58</v>
      </c>
    </row>
    <row r="60" spans="1:7" ht="11.25">
      <c r="A60" s="14" t="s">
        <v>9</v>
      </c>
      <c r="B60" s="14">
        <v>11</v>
      </c>
      <c r="C60" s="14">
        <v>600</v>
      </c>
      <c r="D60" s="14">
        <v>1200</v>
      </c>
      <c r="E60" s="11">
        <v>117.5</v>
      </c>
      <c r="F60" s="12">
        <f t="shared" si="0"/>
        <v>6768</v>
      </c>
      <c r="G60" s="13">
        <f t="shared" si="1"/>
        <v>75.2</v>
      </c>
    </row>
    <row r="61" spans="1:7" ht="11.25">
      <c r="A61" s="14" t="s">
        <v>9</v>
      </c>
      <c r="B61" s="14">
        <v>11</v>
      </c>
      <c r="C61" s="14">
        <v>600</v>
      </c>
      <c r="D61" s="14">
        <v>1400</v>
      </c>
      <c r="E61" s="11">
        <v>131.52</v>
      </c>
      <c r="F61" s="12">
        <f t="shared" si="0"/>
        <v>7575.552000000001</v>
      </c>
      <c r="G61" s="13">
        <f t="shared" si="1"/>
        <v>84.17</v>
      </c>
    </row>
    <row r="62" spans="1:7" ht="11.25">
      <c r="A62" s="14" t="s">
        <v>9</v>
      </c>
      <c r="B62" s="14">
        <v>11</v>
      </c>
      <c r="C62" s="14">
        <v>600</v>
      </c>
      <c r="D62" s="14">
        <v>1600</v>
      </c>
      <c r="E62" s="11">
        <v>149.76</v>
      </c>
      <c r="F62" s="12">
        <f t="shared" si="0"/>
        <v>8626.176</v>
      </c>
      <c r="G62" s="13">
        <f t="shared" si="1"/>
        <v>95.85</v>
      </c>
    </row>
    <row r="63" spans="1:7" ht="11.25">
      <c r="A63" s="14" t="s">
        <v>9</v>
      </c>
      <c r="B63" s="14">
        <v>11</v>
      </c>
      <c r="C63" s="14">
        <v>600</v>
      </c>
      <c r="D63" s="14">
        <v>1800</v>
      </c>
      <c r="E63" s="11">
        <v>167</v>
      </c>
      <c r="F63" s="12">
        <f t="shared" si="0"/>
        <v>9619.199999999999</v>
      </c>
      <c r="G63" s="13">
        <f t="shared" si="1"/>
        <v>106.88</v>
      </c>
    </row>
    <row r="64" spans="1:7" ht="11.25">
      <c r="A64" s="14" t="s">
        <v>9</v>
      </c>
      <c r="B64" s="14">
        <v>11</v>
      </c>
      <c r="C64" s="14">
        <v>600</v>
      </c>
      <c r="D64" s="14">
        <v>2000</v>
      </c>
      <c r="E64" s="11">
        <v>179.84</v>
      </c>
      <c r="F64" s="12">
        <f t="shared" si="0"/>
        <v>10358.784</v>
      </c>
      <c r="G64" s="13">
        <f t="shared" si="1"/>
        <v>115.1</v>
      </c>
    </row>
    <row r="65" spans="1:7" ht="11.25">
      <c r="A65" s="14" t="s">
        <v>9</v>
      </c>
      <c r="B65" s="14">
        <v>11</v>
      </c>
      <c r="C65" s="14">
        <v>600</v>
      </c>
      <c r="D65" s="14">
        <v>2300</v>
      </c>
      <c r="E65" s="11">
        <v>201.67</v>
      </c>
      <c r="F65" s="12">
        <f t="shared" si="0"/>
        <v>11616.192</v>
      </c>
      <c r="G65" s="13">
        <f t="shared" si="1"/>
        <v>129.07</v>
      </c>
    </row>
    <row r="66" spans="1:7" ht="11.25">
      <c r="A66" s="14" t="s">
        <v>9</v>
      </c>
      <c r="B66" s="14">
        <v>11</v>
      </c>
      <c r="C66" s="14">
        <v>600</v>
      </c>
      <c r="D66" s="14">
        <v>2600</v>
      </c>
      <c r="E66" s="11">
        <v>227.33</v>
      </c>
      <c r="F66" s="12">
        <f t="shared" si="0"/>
        <v>13094.208000000002</v>
      </c>
      <c r="G66" s="13">
        <f t="shared" si="1"/>
        <v>145.49</v>
      </c>
    </row>
    <row r="67" spans="1:7" ht="11.25">
      <c r="A67" s="14" t="s">
        <v>9</v>
      </c>
      <c r="B67" s="14">
        <v>11</v>
      </c>
      <c r="C67" s="14">
        <v>600</v>
      </c>
      <c r="D67" s="14">
        <v>3000</v>
      </c>
      <c r="E67" s="11">
        <v>253.19</v>
      </c>
      <c r="F67" s="12">
        <f t="shared" si="0"/>
        <v>14583.743999999999</v>
      </c>
      <c r="G67" s="13">
        <f t="shared" si="1"/>
        <v>162.04</v>
      </c>
    </row>
    <row r="68" spans="1:7" ht="11.25">
      <c r="A68" s="14" t="s">
        <v>9</v>
      </c>
      <c r="B68" s="14">
        <v>11</v>
      </c>
      <c r="C68" s="14">
        <v>900</v>
      </c>
      <c r="D68" s="14">
        <v>400</v>
      </c>
      <c r="E68" s="11">
        <v>91.47</v>
      </c>
      <c r="F68" s="12">
        <f t="shared" si="0"/>
        <v>5268.672</v>
      </c>
      <c r="G68" s="13">
        <f t="shared" si="1"/>
        <v>58.54</v>
      </c>
    </row>
    <row r="69" spans="1:7" ht="11.25">
      <c r="A69" s="14" t="s">
        <v>9</v>
      </c>
      <c r="B69" s="14">
        <v>11</v>
      </c>
      <c r="C69" s="14">
        <v>900</v>
      </c>
      <c r="D69" s="14">
        <v>500</v>
      </c>
      <c r="E69" s="11">
        <v>98.47</v>
      </c>
      <c r="F69" s="12">
        <f aca="true" t="shared" si="2" ref="F69:F132">E69*(1-$G$2)*$F$2</f>
        <v>5671.872</v>
      </c>
      <c r="G69" s="13">
        <f aca="true" t="shared" si="3" ref="G69:G132">ROUND(E69*(1-$G$2),2)</f>
        <v>63.02</v>
      </c>
    </row>
    <row r="70" spans="1:7" ht="11.25">
      <c r="A70" s="14" t="s">
        <v>9</v>
      </c>
      <c r="B70" s="14">
        <v>11</v>
      </c>
      <c r="C70" s="14">
        <v>900</v>
      </c>
      <c r="D70" s="14">
        <v>600</v>
      </c>
      <c r="E70" s="11">
        <v>106.48</v>
      </c>
      <c r="F70" s="12">
        <f t="shared" si="2"/>
        <v>6133.248</v>
      </c>
      <c r="G70" s="13">
        <f t="shared" si="3"/>
        <v>68.15</v>
      </c>
    </row>
    <row r="71" spans="1:7" ht="11.25">
      <c r="A71" s="14" t="s">
        <v>9</v>
      </c>
      <c r="B71" s="14">
        <v>11</v>
      </c>
      <c r="C71" s="14">
        <v>900</v>
      </c>
      <c r="D71" s="14">
        <v>700</v>
      </c>
      <c r="E71" s="11">
        <v>114.72</v>
      </c>
      <c r="F71" s="12">
        <f t="shared" si="2"/>
        <v>6607.872</v>
      </c>
      <c r="G71" s="13">
        <f t="shared" si="3"/>
        <v>73.42</v>
      </c>
    </row>
    <row r="72" spans="1:7" ht="11.25">
      <c r="A72" s="14" t="s">
        <v>9</v>
      </c>
      <c r="B72" s="14">
        <v>11</v>
      </c>
      <c r="C72" s="14">
        <v>900</v>
      </c>
      <c r="D72" s="14">
        <v>800</v>
      </c>
      <c r="E72" s="11">
        <v>123.51</v>
      </c>
      <c r="F72" s="12">
        <f t="shared" si="2"/>
        <v>7114.176</v>
      </c>
      <c r="G72" s="13">
        <f t="shared" si="3"/>
        <v>79.05</v>
      </c>
    </row>
    <row r="73" spans="1:7" ht="11.25">
      <c r="A73" s="14" t="s">
        <v>9</v>
      </c>
      <c r="B73" s="14">
        <v>11</v>
      </c>
      <c r="C73" s="14">
        <v>900</v>
      </c>
      <c r="D73" s="14">
        <v>900</v>
      </c>
      <c r="E73" s="11">
        <v>130.49</v>
      </c>
      <c r="F73" s="12">
        <f t="shared" si="2"/>
        <v>7516.224000000001</v>
      </c>
      <c r="G73" s="13">
        <f t="shared" si="3"/>
        <v>83.51</v>
      </c>
    </row>
    <row r="74" spans="1:7" ht="11.25">
      <c r="A74" s="14" t="s">
        <v>9</v>
      </c>
      <c r="B74" s="14">
        <v>11</v>
      </c>
      <c r="C74" s="14">
        <v>900</v>
      </c>
      <c r="D74" s="14">
        <v>1000</v>
      </c>
      <c r="E74" s="11">
        <v>141.14</v>
      </c>
      <c r="F74" s="12">
        <f t="shared" si="2"/>
        <v>8129.664</v>
      </c>
      <c r="G74" s="13">
        <f t="shared" si="3"/>
        <v>90.33</v>
      </c>
    </row>
    <row r="75" spans="1:7" ht="11.25">
      <c r="A75" s="14" t="s">
        <v>9</v>
      </c>
      <c r="B75" s="14">
        <v>11</v>
      </c>
      <c r="C75" s="14">
        <v>900</v>
      </c>
      <c r="D75" s="14">
        <v>1100</v>
      </c>
      <c r="E75" s="11">
        <v>152.39</v>
      </c>
      <c r="F75" s="12">
        <f t="shared" si="2"/>
        <v>8777.663999999999</v>
      </c>
      <c r="G75" s="13">
        <f t="shared" si="3"/>
        <v>97.53</v>
      </c>
    </row>
    <row r="76" spans="1:7" ht="11.25">
      <c r="A76" s="14" t="s">
        <v>9</v>
      </c>
      <c r="B76" s="14">
        <v>11</v>
      </c>
      <c r="C76" s="14">
        <v>900</v>
      </c>
      <c r="D76" s="14">
        <v>1200</v>
      </c>
      <c r="E76" s="11">
        <v>163.61</v>
      </c>
      <c r="F76" s="12">
        <f t="shared" si="2"/>
        <v>9423.936000000002</v>
      </c>
      <c r="G76" s="13">
        <f t="shared" si="3"/>
        <v>104.71</v>
      </c>
    </row>
    <row r="77" spans="1:7" ht="11.25">
      <c r="A77" s="14" t="s">
        <v>9</v>
      </c>
      <c r="B77" s="14">
        <v>11</v>
      </c>
      <c r="C77" s="14">
        <v>900</v>
      </c>
      <c r="D77" s="14">
        <v>1400</v>
      </c>
      <c r="E77" s="11">
        <v>186.26</v>
      </c>
      <c r="F77" s="12">
        <f t="shared" si="2"/>
        <v>10728.576000000001</v>
      </c>
      <c r="G77" s="13">
        <f t="shared" si="3"/>
        <v>119.21</v>
      </c>
    </row>
    <row r="78" spans="1:7" ht="11.25">
      <c r="A78" s="14" t="s">
        <v>9</v>
      </c>
      <c r="B78" s="14">
        <v>11</v>
      </c>
      <c r="C78" s="14">
        <v>900</v>
      </c>
      <c r="D78" s="14">
        <v>1600</v>
      </c>
      <c r="E78" s="11">
        <v>208.71</v>
      </c>
      <c r="F78" s="12">
        <f t="shared" si="2"/>
        <v>12021.696</v>
      </c>
      <c r="G78" s="13">
        <f t="shared" si="3"/>
        <v>133.57</v>
      </c>
    </row>
    <row r="79" spans="1:7" ht="11.25">
      <c r="A79" s="14" t="s">
        <v>9</v>
      </c>
      <c r="B79" s="14">
        <v>11</v>
      </c>
      <c r="C79" s="14">
        <v>900</v>
      </c>
      <c r="D79" s="14">
        <v>1800</v>
      </c>
      <c r="E79" s="11">
        <v>232.14</v>
      </c>
      <c r="F79" s="12">
        <f t="shared" si="2"/>
        <v>13371.264000000001</v>
      </c>
      <c r="G79" s="13">
        <f t="shared" si="3"/>
        <v>148.57</v>
      </c>
    </row>
    <row r="80" spans="1:7" ht="11.25">
      <c r="A80" s="14" t="s">
        <v>9</v>
      </c>
      <c r="B80" s="14">
        <v>11</v>
      </c>
      <c r="C80" s="14">
        <v>900</v>
      </c>
      <c r="D80" s="14">
        <v>2000</v>
      </c>
      <c r="E80" s="11">
        <v>254.19</v>
      </c>
      <c r="F80" s="12">
        <f t="shared" si="2"/>
        <v>14641.344000000001</v>
      </c>
      <c r="G80" s="13">
        <f t="shared" si="3"/>
        <v>162.68</v>
      </c>
    </row>
    <row r="81" spans="1:7" ht="11.25">
      <c r="A81" s="14" t="s">
        <v>9</v>
      </c>
      <c r="B81" s="14">
        <v>11</v>
      </c>
      <c r="C81" s="14">
        <v>900</v>
      </c>
      <c r="D81" s="14">
        <v>2300</v>
      </c>
      <c r="E81" s="11">
        <v>281.64</v>
      </c>
      <c r="F81" s="12">
        <f t="shared" si="2"/>
        <v>16222.463999999998</v>
      </c>
      <c r="G81" s="13">
        <f t="shared" si="3"/>
        <v>180.25</v>
      </c>
    </row>
    <row r="82" spans="1:7" ht="11.25">
      <c r="A82" s="14" t="s">
        <v>9</v>
      </c>
      <c r="B82" s="14">
        <v>11</v>
      </c>
      <c r="C82" s="14">
        <v>900</v>
      </c>
      <c r="D82" s="14">
        <v>2600</v>
      </c>
      <c r="E82" s="11">
        <v>312.31</v>
      </c>
      <c r="F82" s="12">
        <f t="shared" si="2"/>
        <v>17989.056</v>
      </c>
      <c r="G82" s="13">
        <f t="shared" si="3"/>
        <v>199.88</v>
      </c>
    </row>
    <row r="83" spans="1:7" ht="11.25">
      <c r="A83" s="14" t="s">
        <v>9</v>
      </c>
      <c r="B83" s="14">
        <v>11</v>
      </c>
      <c r="C83" s="14">
        <v>900</v>
      </c>
      <c r="D83" s="14">
        <v>3000</v>
      </c>
      <c r="E83" s="11">
        <v>353.2</v>
      </c>
      <c r="F83" s="12">
        <f t="shared" si="2"/>
        <v>20344.32</v>
      </c>
      <c r="G83" s="13">
        <f t="shared" si="3"/>
        <v>226.05</v>
      </c>
    </row>
    <row r="84" spans="1:7" ht="11.25">
      <c r="A84" s="15" t="s">
        <v>9</v>
      </c>
      <c r="B84" s="15" t="s">
        <v>10</v>
      </c>
      <c r="C84" s="15">
        <v>300</v>
      </c>
      <c r="D84" s="15">
        <v>400</v>
      </c>
      <c r="E84" s="11">
        <v>73.58</v>
      </c>
      <c r="F84" s="12">
        <f t="shared" si="2"/>
        <v>4238.208</v>
      </c>
      <c r="G84" s="13">
        <f t="shared" si="3"/>
        <v>47.09</v>
      </c>
    </row>
    <row r="85" spans="1:7" ht="11.25">
      <c r="A85" s="15" t="s">
        <v>9</v>
      </c>
      <c r="B85" s="15" t="s">
        <v>10</v>
      </c>
      <c r="C85" s="15">
        <v>300</v>
      </c>
      <c r="D85" s="15">
        <v>500</v>
      </c>
      <c r="E85" s="11">
        <v>82.43</v>
      </c>
      <c r="F85" s="12">
        <f t="shared" si="2"/>
        <v>4747.968</v>
      </c>
      <c r="G85" s="13">
        <f t="shared" si="3"/>
        <v>52.76</v>
      </c>
    </row>
    <row r="86" spans="1:7" ht="11.25">
      <c r="A86" s="15" t="s">
        <v>9</v>
      </c>
      <c r="B86" s="15" t="s">
        <v>10</v>
      </c>
      <c r="C86" s="15">
        <v>300</v>
      </c>
      <c r="D86" s="15">
        <v>600</v>
      </c>
      <c r="E86" s="11">
        <v>87.24</v>
      </c>
      <c r="F86" s="12">
        <f t="shared" si="2"/>
        <v>5025.023999999999</v>
      </c>
      <c r="G86" s="13">
        <f t="shared" si="3"/>
        <v>55.83</v>
      </c>
    </row>
    <row r="87" spans="1:7" ht="11.25">
      <c r="A87" s="15" t="s">
        <v>9</v>
      </c>
      <c r="B87" s="15" t="s">
        <v>10</v>
      </c>
      <c r="C87" s="15">
        <v>300</v>
      </c>
      <c r="D87" s="15">
        <v>700</v>
      </c>
      <c r="E87" s="11">
        <v>96.06</v>
      </c>
      <c r="F87" s="12">
        <f t="shared" si="2"/>
        <v>5533.0560000000005</v>
      </c>
      <c r="G87" s="13">
        <f t="shared" si="3"/>
        <v>61.48</v>
      </c>
    </row>
    <row r="88" spans="1:7" ht="11.25">
      <c r="A88" s="15" t="s">
        <v>9</v>
      </c>
      <c r="B88" s="15" t="s">
        <v>10</v>
      </c>
      <c r="C88" s="15">
        <v>300</v>
      </c>
      <c r="D88" s="15">
        <v>800</v>
      </c>
      <c r="E88" s="11">
        <v>102.1</v>
      </c>
      <c r="F88" s="12">
        <f t="shared" si="2"/>
        <v>5880.959999999999</v>
      </c>
      <c r="G88" s="13">
        <f t="shared" si="3"/>
        <v>65.34</v>
      </c>
    </row>
    <row r="89" spans="1:7" ht="11.25">
      <c r="A89" s="15" t="s">
        <v>9</v>
      </c>
      <c r="B89" s="15" t="s">
        <v>10</v>
      </c>
      <c r="C89" s="15">
        <v>300</v>
      </c>
      <c r="D89" s="15">
        <v>900</v>
      </c>
      <c r="E89" s="11">
        <v>110.69</v>
      </c>
      <c r="F89" s="12">
        <f t="shared" si="2"/>
        <v>6375.744</v>
      </c>
      <c r="G89" s="13">
        <f t="shared" si="3"/>
        <v>70.84</v>
      </c>
    </row>
    <row r="90" spans="1:7" ht="11.25">
      <c r="A90" s="15" t="s">
        <v>9</v>
      </c>
      <c r="B90" s="15" t="s">
        <v>10</v>
      </c>
      <c r="C90" s="15">
        <v>300</v>
      </c>
      <c r="D90" s="15">
        <v>1000</v>
      </c>
      <c r="E90" s="11">
        <v>118.27</v>
      </c>
      <c r="F90" s="12">
        <f t="shared" si="2"/>
        <v>6812.352000000001</v>
      </c>
      <c r="G90" s="13">
        <f t="shared" si="3"/>
        <v>75.69</v>
      </c>
    </row>
    <row r="91" spans="1:7" ht="11.25">
      <c r="A91" s="15" t="s">
        <v>9</v>
      </c>
      <c r="B91" s="15" t="s">
        <v>10</v>
      </c>
      <c r="C91" s="15">
        <v>300</v>
      </c>
      <c r="D91" s="15">
        <v>1100</v>
      </c>
      <c r="E91" s="11">
        <v>125.87</v>
      </c>
      <c r="F91" s="12">
        <f t="shared" si="2"/>
        <v>7250.112000000001</v>
      </c>
      <c r="G91" s="13">
        <f t="shared" si="3"/>
        <v>80.56</v>
      </c>
    </row>
    <row r="92" spans="1:7" ht="11.25">
      <c r="A92" s="15" t="s">
        <v>9</v>
      </c>
      <c r="B92" s="15" t="s">
        <v>10</v>
      </c>
      <c r="C92" s="15">
        <v>300</v>
      </c>
      <c r="D92" s="15">
        <v>1200</v>
      </c>
      <c r="E92" s="11">
        <v>133.53</v>
      </c>
      <c r="F92" s="12">
        <f t="shared" si="2"/>
        <v>7691.3279999999995</v>
      </c>
      <c r="G92" s="13">
        <f t="shared" si="3"/>
        <v>85.46</v>
      </c>
    </row>
    <row r="93" spans="1:7" ht="11.25">
      <c r="A93" s="15" t="s">
        <v>9</v>
      </c>
      <c r="B93" s="15" t="s">
        <v>10</v>
      </c>
      <c r="C93" s="15">
        <v>300</v>
      </c>
      <c r="D93" s="15">
        <v>1400</v>
      </c>
      <c r="E93" s="11">
        <v>148.95</v>
      </c>
      <c r="F93" s="12">
        <f t="shared" si="2"/>
        <v>8579.519999999999</v>
      </c>
      <c r="G93" s="13">
        <f t="shared" si="3"/>
        <v>95.33</v>
      </c>
    </row>
    <row r="94" spans="1:7" ht="11.25">
      <c r="A94" s="15" t="s">
        <v>9</v>
      </c>
      <c r="B94" s="15" t="s">
        <v>10</v>
      </c>
      <c r="C94" s="15">
        <v>300</v>
      </c>
      <c r="D94" s="15">
        <v>1600</v>
      </c>
      <c r="E94" s="11">
        <v>164.06</v>
      </c>
      <c r="F94" s="12">
        <f t="shared" si="2"/>
        <v>9449.856</v>
      </c>
      <c r="G94" s="13">
        <f t="shared" si="3"/>
        <v>105</v>
      </c>
    </row>
    <row r="95" spans="1:7" ht="11.25">
      <c r="A95" s="15" t="s">
        <v>9</v>
      </c>
      <c r="B95" s="15" t="s">
        <v>10</v>
      </c>
      <c r="C95" s="15">
        <v>300</v>
      </c>
      <c r="D95" s="15">
        <v>1800</v>
      </c>
      <c r="E95" s="11">
        <v>179.43</v>
      </c>
      <c r="F95" s="12">
        <f t="shared" si="2"/>
        <v>10335.168</v>
      </c>
      <c r="G95" s="13">
        <f t="shared" si="3"/>
        <v>114.84</v>
      </c>
    </row>
    <row r="96" spans="1:7" ht="11.25">
      <c r="A96" s="15" t="s">
        <v>9</v>
      </c>
      <c r="B96" s="15" t="s">
        <v>10</v>
      </c>
      <c r="C96" s="15">
        <v>300</v>
      </c>
      <c r="D96" s="15">
        <v>2000</v>
      </c>
      <c r="E96" s="11">
        <v>194.89</v>
      </c>
      <c r="F96" s="12">
        <f t="shared" si="2"/>
        <v>11225.663999999999</v>
      </c>
      <c r="G96" s="13">
        <f t="shared" si="3"/>
        <v>124.73</v>
      </c>
    </row>
    <row r="97" spans="1:7" ht="11.25">
      <c r="A97" s="14" t="s">
        <v>9</v>
      </c>
      <c r="B97" s="14" t="s">
        <v>10</v>
      </c>
      <c r="C97" s="14">
        <v>300</v>
      </c>
      <c r="D97" s="14">
        <v>2300</v>
      </c>
      <c r="E97" s="11">
        <v>217.91</v>
      </c>
      <c r="F97" s="12">
        <f t="shared" si="2"/>
        <v>12551.616</v>
      </c>
      <c r="G97" s="13">
        <f t="shared" si="3"/>
        <v>139.46</v>
      </c>
    </row>
    <row r="98" spans="1:7" ht="11.25">
      <c r="A98" s="14" t="s">
        <v>9</v>
      </c>
      <c r="B98" s="14" t="s">
        <v>10</v>
      </c>
      <c r="C98" s="14">
        <v>300</v>
      </c>
      <c r="D98" s="14">
        <v>2600</v>
      </c>
      <c r="E98" s="11">
        <v>240.98</v>
      </c>
      <c r="F98" s="12">
        <f t="shared" si="2"/>
        <v>13880.448</v>
      </c>
      <c r="G98" s="13">
        <f t="shared" si="3"/>
        <v>154.23</v>
      </c>
    </row>
    <row r="99" spans="1:7" ht="11.25">
      <c r="A99" s="14" t="s">
        <v>9</v>
      </c>
      <c r="B99" s="14" t="s">
        <v>10</v>
      </c>
      <c r="C99" s="14">
        <v>300</v>
      </c>
      <c r="D99" s="14">
        <v>3000</v>
      </c>
      <c r="E99" s="11">
        <v>271.85</v>
      </c>
      <c r="F99" s="12">
        <f t="shared" si="2"/>
        <v>15658.560000000001</v>
      </c>
      <c r="G99" s="13">
        <f t="shared" si="3"/>
        <v>173.98</v>
      </c>
    </row>
    <row r="100" spans="1:7" ht="11.25">
      <c r="A100" s="14" t="s">
        <v>9</v>
      </c>
      <c r="B100" s="14" t="s">
        <v>10</v>
      </c>
      <c r="C100" s="14">
        <v>400</v>
      </c>
      <c r="D100" s="14">
        <v>400</v>
      </c>
      <c r="E100" s="11">
        <v>80.4</v>
      </c>
      <c r="F100" s="12">
        <f t="shared" si="2"/>
        <v>4631.04</v>
      </c>
      <c r="G100" s="13">
        <f t="shared" si="3"/>
        <v>51.46</v>
      </c>
    </row>
    <row r="101" spans="1:7" ht="11.25">
      <c r="A101" s="14" t="s">
        <v>9</v>
      </c>
      <c r="B101" s="14" t="s">
        <v>10</v>
      </c>
      <c r="C101" s="14">
        <v>400</v>
      </c>
      <c r="D101" s="14">
        <v>500</v>
      </c>
      <c r="E101" s="11">
        <v>87.06</v>
      </c>
      <c r="F101" s="12">
        <f t="shared" si="2"/>
        <v>5014.656</v>
      </c>
      <c r="G101" s="13">
        <f t="shared" si="3"/>
        <v>55.72</v>
      </c>
    </row>
    <row r="102" spans="1:7" ht="11.25">
      <c r="A102" s="14" t="s">
        <v>9</v>
      </c>
      <c r="B102" s="14" t="s">
        <v>10</v>
      </c>
      <c r="C102" s="14">
        <v>400</v>
      </c>
      <c r="D102" s="14">
        <v>600</v>
      </c>
      <c r="E102" s="11">
        <v>94.08</v>
      </c>
      <c r="F102" s="12">
        <f t="shared" si="2"/>
        <v>5419.008</v>
      </c>
      <c r="G102" s="13">
        <f t="shared" si="3"/>
        <v>60.21</v>
      </c>
    </row>
    <row r="103" spans="1:7" ht="11.25">
      <c r="A103" s="14" t="s">
        <v>9</v>
      </c>
      <c r="B103" s="14" t="s">
        <v>10</v>
      </c>
      <c r="C103" s="14">
        <v>400</v>
      </c>
      <c r="D103" s="14">
        <v>700</v>
      </c>
      <c r="E103" s="11">
        <v>103.47</v>
      </c>
      <c r="F103" s="12">
        <f t="shared" si="2"/>
        <v>5959.871999999999</v>
      </c>
      <c r="G103" s="13">
        <f t="shared" si="3"/>
        <v>66.22</v>
      </c>
    </row>
    <row r="104" spans="1:7" ht="11.25">
      <c r="A104" s="14" t="s">
        <v>9</v>
      </c>
      <c r="B104" s="14" t="s">
        <v>10</v>
      </c>
      <c r="C104" s="14">
        <v>400</v>
      </c>
      <c r="D104" s="14">
        <v>800</v>
      </c>
      <c r="E104" s="11">
        <v>112.31</v>
      </c>
      <c r="F104" s="12">
        <f t="shared" si="2"/>
        <v>6469.056</v>
      </c>
      <c r="G104" s="13">
        <f t="shared" si="3"/>
        <v>71.88</v>
      </c>
    </row>
    <row r="105" spans="1:7" ht="11.25">
      <c r="A105" s="14" t="s">
        <v>9</v>
      </c>
      <c r="B105" s="14" t="s">
        <v>10</v>
      </c>
      <c r="C105" s="14">
        <v>400</v>
      </c>
      <c r="D105" s="14">
        <v>900</v>
      </c>
      <c r="E105" s="11">
        <v>121.28</v>
      </c>
      <c r="F105" s="12">
        <f t="shared" si="2"/>
        <v>6985.728000000001</v>
      </c>
      <c r="G105" s="13">
        <f t="shared" si="3"/>
        <v>77.62</v>
      </c>
    </row>
    <row r="106" spans="1:7" ht="11.25">
      <c r="A106" s="14" t="s">
        <v>9</v>
      </c>
      <c r="B106" s="14" t="s">
        <v>10</v>
      </c>
      <c r="C106" s="14">
        <v>400</v>
      </c>
      <c r="D106" s="14">
        <v>1000</v>
      </c>
      <c r="E106" s="11">
        <v>130.36</v>
      </c>
      <c r="F106" s="12">
        <f t="shared" si="2"/>
        <v>7508.736000000001</v>
      </c>
      <c r="G106" s="13">
        <f t="shared" si="3"/>
        <v>83.43</v>
      </c>
    </row>
    <row r="107" spans="1:7" ht="11.25">
      <c r="A107" s="14" t="s">
        <v>9</v>
      </c>
      <c r="B107" s="14" t="s">
        <v>10</v>
      </c>
      <c r="C107" s="14">
        <v>400</v>
      </c>
      <c r="D107" s="14">
        <v>1100</v>
      </c>
      <c r="E107" s="11">
        <v>140.15</v>
      </c>
      <c r="F107" s="12">
        <f t="shared" si="2"/>
        <v>8072.640000000001</v>
      </c>
      <c r="G107" s="13">
        <f t="shared" si="3"/>
        <v>89.7</v>
      </c>
    </row>
    <row r="108" spans="1:7" ht="11.25">
      <c r="A108" s="14" t="s">
        <v>9</v>
      </c>
      <c r="B108" s="14" t="s">
        <v>10</v>
      </c>
      <c r="C108" s="14">
        <v>400</v>
      </c>
      <c r="D108" s="14">
        <v>1200</v>
      </c>
      <c r="E108" s="11">
        <v>149.38</v>
      </c>
      <c r="F108" s="12">
        <f t="shared" si="2"/>
        <v>8604.288</v>
      </c>
      <c r="G108" s="13">
        <f t="shared" si="3"/>
        <v>95.6</v>
      </c>
    </row>
    <row r="109" spans="1:7" ht="11.25">
      <c r="A109" s="14" t="s">
        <v>9</v>
      </c>
      <c r="B109" s="14" t="s">
        <v>10</v>
      </c>
      <c r="C109" s="14">
        <v>400</v>
      </c>
      <c r="D109" s="14">
        <v>1400</v>
      </c>
      <c r="E109" s="11">
        <v>167.8</v>
      </c>
      <c r="F109" s="12">
        <f t="shared" si="2"/>
        <v>9665.28</v>
      </c>
      <c r="G109" s="13">
        <f t="shared" si="3"/>
        <v>107.39</v>
      </c>
    </row>
    <row r="110" spans="1:7" ht="11.25">
      <c r="A110" s="14" t="s">
        <v>9</v>
      </c>
      <c r="B110" s="14" t="s">
        <v>10</v>
      </c>
      <c r="C110" s="14">
        <v>400</v>
      </c>
      <c r="D110" s="14">
        <v>1600</v>
      </c>
      <c r="E110" s="11">
        <v>186.26</v>
      </c>
      <c r="F110" s="12">
        <f t="shared" si="2"/>
        <v>10728.576000000001</v>
      </c>
      <c r="G110" s="13">
        <f t="shared" si="3"/>
        <v>119.21</v>
      </c>
    </row>
    <row r="111" spans="1:7" ht="11.25">
      <c r="A111" s="14" t="s">
        <v>9</v>
      </c>
      <c r="B111" s="14" t="s">
        <v>10</v>
      </c>
      <c r="C111" s="14">
        <v>400</v>
      </c>
      <c r="D111" s="14">
        <v>1800</v>
      </c>
      <c r="E111" s="11">
        <v>204.71</v>
      </c>
      <c r="F111" s="12">
        <f t="shared" si="2"/>
        <v>11791.296</v>
      </c>
      <c r="G111" s="13">
        <f t="shared" si="3"/>
        <v>131.01</v>
      </c>
    </row>
    <row r="112" spans="1:7" ht="11.25">
      <c r="A112" s="14" t="s">
        <v>9</v>
      </c>
      <c r="B112" s="14" t="s">
        <v>10</v>
      </c>
      <c r="C112" s="14">
        <v>400</v>
      </c>
      <c r="D112" s="14">
        <v>2000</v>
      </c>
      <c r="E112" s="11">
        <v>223.14</v>
      </c>
      <c r="F112" s="12">
        <f t="shared" si="2"/>
        <v>12852.864</v>
      </c>
      <c r="G112" s="13">
        <f t="shared" si="3"/>
        <v>142.81</v>
      </c>
    </row>
    <row r="113" spans="1:7" ht="11.25">
      <c r="A113" s="14" t="s">
        <v>9</v>
      </c>
      <c r="B113" s="14" t="s">
        <v>10</v>
      </c>
      <c r="C113" s="14">
        <v>400</v>
      </c>
      <c r="D113" s="14">
        <v>2300</v>
      </c>
      <c r="E113" s="11">
        <v>251.02</v>
      </c>
      <c r="F113" s="12">
        <f t="shared" si="2"/>
        <v>14458.752</v>
      </c>
      <c r="G113" s="13">
        <f t="shared" si="3"/>
        <v>160.65</v>
      </c>
    </row>
    <row r="114" spans="1:7" ht="11.25">
      <c r="A114" s="14" t="s">
        <v>9</v>
      </c>
      <c r="B114" s="14" t="s">
        <v>10</v>
      </c>
      <c r="C114" s="14">
        <v>400</v>
      </c>
      <c r="D114" s="14">
        <v>2600</v>
      </c>
      <c r="E114" s="11">
        <v>278.84</v>
      </c>
      <c r="F114" s="12">
        <f t="shared" si="2"/>
        <v>16061.184</v>
      </c>
      <c r="G114" s="13">
        <f t="shared" si="3"/>
        <v>178.46</v>
      </c>
    </row>
    <row r="115" spans="1:7" ht="11.25">
      <c r="A115" s="14" t="s">
        <v>9</v>
      </c>
      <c r="B115" s="14" t="s">
        <v>10</v>
      </c>
      <c r="C115" s="14">
        <v>400</v>
      </c>
      <c r="D115" s="14">
        <v>3000</v>
      </c>
      <c r="E115" s="11">
        <v>316.11</v>
      </c>
      <c r="F115" s="12">
        <f t="shared" si="2"/>
        <v>18207.936</v>
      </c>
      <c r="G115" s="13">
        <f t="shared" si="3"/>
        <v>202.31</v>
      </c>
    </row>
    <row r="116" spans="1:7" ht="11.25">
      <c r="A116" s="15" t="s">
        <v>9</v>
      </c>
      <c r="B116" s="15" t="s">
        <v>10</v>
      </c>
      <c r="C116" s="15">
        <v>500</v>
      </c>
      <c r="D116" s="15">
        <v>400</v>
      </c>
      <c r="E116" s="11">
        <v>91.21</v>
      </c>
      <c r="F116" s="12">
        <f t="shared" si="2"/>
        <v>5253.696</v>
      </c>
      <c r="G116" s="13">
        <f t="shared" si="3"/>
        <v>58.37</v>
      </c>
    </row>
    <row r="117" spans="1:7" ht="11.25">
      <c r="A117" s="15" t="s">
        <v>9</v>
      </c>
      <c r="B117" s="15" t="s">
        <v>10</v>
      </c>
      <c r="C117" s="15">
        <v>500</v>
      </c>
      <c r="D117" s="15">
        <v>500</v>
      </c>
      <c r="E117" s="11">
        <v>99.46</v>
      </c>
      <c r="F117" s="12">
        <f t="shared" si="2"/>
        <v>5728.896</v>
      </c>
      <c r="G117" s="13">
        <f t="shared" si="3"/>
        <v>63.65</v>
      </c>
    </row>
    <row r="118" spans="1:7" ht="11.25">
      <c r="A118" s="15" t="s">
        <v>9</v>
      </c>
      <c r="B118" s="15" t="s">
        <v>10</v>
      </c>
      <c r="C118" s="15">
        <v>500</v>
      </c>
      <c r="D118" s="15">
        <v>600</v>
      </c>
      <c r="E118" s="11">
        <v>108.87</v>
      </c>
      <c r="F118" s="12">
        <f t="shared" si="2"/>
        <v>6270.912</v>
      </c>
      <c r="G118" s="13">
        <f t="shared" si="3"/>
        <v>69.68</v>
      </c>
    </row>
    <row r="119" spans="1:7" ht="11.25">
      <c r="A119" s="15" t="s">
        <v>9</v>
      </c>
      <c r="B119" s="15" t="s">
        <v>10</v>
      </c>
      <c r="C119" s="15">
        <v>500</v>
      </c>
      <c r="D119" s="15">
        <v>700</v>
      </c>
      <c r="E119" s="11">
        <v>120.32</v>
      </c>
      <c r="F119" s="12">
        <f t="shared" si="2"/>
        <v>6930.432000000001</v>
      </c>
      <c r="G119" s="13">
        <f t="shared" si="3"/>
        <v>77</v>
      </c>
    </row>
    <row r="120" spans="1:7" ht="11.25">
      <c r="A120" s="15" t="s">
        <v>9</v>
      </c>
      <c r="B120" s="15" t="s">
        <v>10</v>
      </c>
      <c r="C120" s="15">
        <v>500</v>
      </c>
      <c r="D120" s="15">
        <v>800</v>
      </c>
      <c r="E120" s="11">
        <v>131.91</v>
      </c>
      <c r="F120" s="12">
        <f t="shared" si="2"/>
        <v>7598.016</v>
      </c>
      <c r="G120" s="13">
        <f t="shared" si="3"/>
        <v>84.42</v>
      </c>
    </row>
    <row r="121" spans="1:7" ht="11.25">
      <c r="A121" s="15" t="s">
        <v>9</v>
      </c>
      <c r="B121" s="15" t="s">
        <v>10</v>
      </c>
      <c r="C121" s="15">
        <v>500</v>
      </c>
      <c r="D121" s="15">
        <v>900</v>
      </c>
      <c r="E121" s="11">
        <v>143.15</v>
      </c>
      <c r="F121" s="12">
        <f t="shared" si="2"/>
        <v>8245.44</v>
      </c>
      <c r="G121" s="13">
        <f t="shared" si="3"/>
        <v>91.62</v>
      </c>
    </row>
    <row r="122" spans="1:7" ht="11.25">
      <c r="A122" s="15" t="s">
        <v>9</v>
      </c>
      <c r="B122" s="15" t="s">
        <v>10</v>
      </c>
      <c r="C122" s="15">
        <v>500</v>
      </c>
      <c r="D122" s="15">
        <v>1000</v>
      </c>
      <c r="E122" s="11">
        <v>154.39</v>
      </c>
      <c r="F122" s="12">
        <f t="shared" si="2"/>
        <v>8892.864</v>
      </c>
      <c r="G122" s="13">
        <f t="shared" si="3"/>
        <v>98.81</v>
      </c>
    </row>
    <row r="123" spans="1:7" ht="11.25">
      <c r="A123" s="15" t="s">
        <v>9</v>
      </c>
      <c r="B123" s="15" t="s">
        <v>10</v>
      </c>
      <c r="C123" s="15">
        <v>500</v>
      </c>
      <c r="D123" s="15">
        <v>1100</v>
      </c>
      <c r="E123" s="11">
        <v>165.39</v>
      </c>
      <c r="F123" s="12">
        <f t="shared" si="2"/>
        <v>9526.464</v>
      </c>
      <c r="G123" s="13">
        <f t="shared" si="3"/>
        <v>105.85</v>
      </c>
    </row>
    <row r="124" spans="1:7" ht="11.25">
      <c r="A124" s="15" t="s">
        <v>9</v>
      </c>
      <c r="B124" s="15" t="s">
        <v>10</v>
      </c>
      <c r="C124" s="15">
        <v>500</v>
      </c>
      <c r="D124" s="15">
        <v>1200</v>
      </c>
      <c r="E124" s="11">
        <v>176.83</v>
      </c>
      <c r="F124" s="12">
        <f t="shared" si="2"/>
        <v>10185.408000000001</v>
      </c>
      <c r="G124" s="13">
        <f t="shared" si="3"/>
        <v>113.17</v>
      </c>
    </row>
    <row r="125" spans="1:7" ht="11.25">
      <c r="A125" s="15" t="s">
        <v>9</v>
      </c>
      <c r="B125" s="15" t="s">
        <v>10</v>
      </c>
      <c r="C125" s="15">
        <v>500</v>
      </c>
      <c r="D125" s="15">
        <v>1400</v>
      </c>
      <c r="E125" s="11">
        <v>199.26</v>
      </c>
      <c r="F125" s="12">
        <f t="shared" si="2"/>
        <v>11477.376</v>
      </c>
      <c r="G125" s="13">
        <f t="shared" si="3"/>
        <v>127.53</v>
      </c>
    </row>
    <row r="126" spans="1:7" ht="11.25">
      <c r="A126" s="15" t="s">
        <v>9</v>
      </c>
      <c r="B126" s="15" t="s">
        <v>10</v>
      </c>
      <c r="C126" s="15">
        <v>500</v>
      </c>
      <c r="D126" s="15">
        <v>1600</v>
      </c>
      <c r="E126" s="11">
        <v>222.13</v>
      </c>
      <c r="F126" s="12">
        <f t="shared" si="2"/>
        <v>12794.687999999998</v>
      </c>
      <c r="G126" s="13">
        <f t="shared" si="3"/>
        <v>142.16</v>
      </c>
    </row>
    <row r="127" spans="1:7" ht="11.25">
      <c r="A127" s="15" t="s">
        <v>9</v>
      </c>
      <c r="B127" s="15" t="s">
        <v>10</v>
      </c>
      <c r="C127" s="15">
        <v>500</v>
      </c>
      <c r="D127" s="15">
        <v>1800</v>
      </c>
      <c r="E127" s="11">
        <v>244.18</v>
      </c>
      <c r="F127" s="12">
        <f t="shared" si="2"/>
        <v>14064.768000000002</v>
      </c>
      <c r="G127" s="13">
        <f t="shared" si="3"/>
        <v>156.28</v>
      </c>
    </row>
    <row r="128" spans="1:7" ht="11.25">
      <c r="A128" s="15" t="s">
        <v>9</v>
      </c>
      <c r="B128" s="15" t="s">
        <v>10</v>
      </c>
      <c r="C128" s="15">
        <v>500</v>
      </c>
      <c r="D128" s="15">
        <v>2000</v>
      </c>
      <c r="E128" s="11">
        <v>266.82</v>
      </c>
      <c r="F128" s="12">
        <f t="shared" si="2"/>
        <v>15368.832</v>
      </c>
      <c r="G128" s="13">
        <f t="shared" si="3"/>
        <v>170.76</v>
      </c>
    </row>
    <row r="129" spans="1:7" ht="11.25">
      <c r="A129" s="14" t="s">
        <v>9</v>
      </c>
      <c r="B129" s="14" t="s">
        <v>10</v>
      </c>
      <c r="C129" s="14">
        <v>500</v>
      </c>
      <c r="D129" s="14">
        <v>2300</v>
      </c>
      <c r="E129" s="11">
        <v>301.09</v>
      </c>
      <c r="F129" s="12">
        <f t="shared" si="2"/>
        <v>17342.784</v>
      </c>
      <c r="G129" s="13">
        <f t="shared" si="3"/>
        <v>192.7</v>
      </c>
    </row>
    <row r="130" spans="1:7" ht="11.25">
      <c r="A130" s="14" t="s">
        <v>9</v>
      </c>
      <c r="B130" s="14" t="s">
        <v>10</v>
      </c>
      <c r="C130" s="14">
        <v>500</v>
      </c>
      <c r="D130" s="14">
        <v>2600</v>
      </c>
      <c r="E130" s="11">
        <v>334.76</v>
      </c>
      <c r="F130" s="12">
        <f t="shared" si="2"/>
        <v>19282.176</v>
      </c>
      <c r="G130" s="13">
        <f t="shared" si="3"/>
        <v>214.25</v>
      </c>
    </row>
    <row r="131" spans="1:7" ht="11.25">
      <c r="A131" s="14" t="s">
        <v>9</v>
      </c>
      <c r="B131" s="14" t="s">
        <v>10</v>
      </c>
      <c r="C131" s="14">
        <v>500</v>
      </c>
      <c r="D131" s="14">
        <v>3000</v>
      </c>
      <c r="E131" s="11">
        <v>380.05</v>
      </c>
      <c r="F131" s="12">
        <f t="shared" si="2"/>
        <v>21890.88</v>
      </c>
      <c r="G131" s="13">
        <f t="shared" si="3"/>
        <v>243.23</v>
      </c>
    </row>
    <row r="132" spans="1:7" ht="11.25">
      <c r="A132" s="14" t="s">
        <v>9</v>
      </c>
      <c r="B132" s="14" t="s">
        <v>10</v>
      </c>
      <c r="C132" s="14">
        <v>600</v>
      </c>
      <c r="D132" s="14">
        <v>400</v>
      </c>
      <c r="E132" s="11">
        <v>95.66</v>
      </c>
      <c r="F132" s="12">
        <f t="shared" si="2"/>
        <v>5510.016</v>
      </c>
      <c r="G132" s="13">
        <f t="shared" si="3"/>
        <v>61.22</v>
      </c>
    </row>
    <row r="133" spans="1:7" ht="11.25">
      <c r="A133" s="14" t="s">
        <v>9</v>
      </c>
      <c r="B133" s="14" t="s">
        <v>10</v>
      </c>
      <c r="C133" s="14">
        <v>600</v>
      </c>
      <c r="D133" s="14">
        <v>500</v>
      </c>
      <c r="E133" s="11">
        <v>106.48</v>
      </c>
      <c r="F133" s="12">
        <f aca="true" t="shared" si="4" ref="F133:F196">E133*(1-$G$2)*$F$2</f>
        <v>6133.248</v>
      </c>
      <c r="G133" s="13">
        <f aca="true" t="shared" si="5" ref="G133:G196">ROUND(E133*(1-$G$2),2)</f>
        <v>68.15</v>
      </c>
    </row>
    <row r="134" spans="1:7" ht="11.25">
      <c r="A134" s="14" t="s">
        <v>9</v>
      </c>
      <c r="B134" s="14" t="s">
        <v>10</v>
      </c>
      <c r="C134" s="14">
        <v>600</v>
      </c>
      <c r="D134" s="14">
        <v>600</v>
      </c>
      <c r="E134" s="11">
        <v>116.1</v>
      </c>
      <c r="F134" s="12">
        <f t="shared" si="4"/>
        <v>6687.360000000001</v>
      </c>
      <c r="G134" s="13">
        <f t="shared" si="5"/>
        <v>74.3</v>
      </c>
    </row>
    <row r="135" spans="1:7" ht="11.25">
      <c r="A135" s="14" t="s">
        <v>9</v>
      </c>
      <c r="B135" s="14" t="s">
        <v>10</v>
      </c>
      <c r="C135" s="14">
        <v>600</v>
      </c>
      <c r="D135" s="14">
        <v>700</v>
      </c>
      <c r="E135" s="11">
        <v>128.53</v>
      </c>
      <c r="F135" s="12">
        <f t="shared" si="4"/>
        <v>7403.328</v>
      </c>
      <c r="G135" s="13">
        <f t="shared" si="5"/>
        <v>82.26</v>
      </c>
    </row>
    <row r="136" spans="1:7" ht="11.25">
      <c r="A136" s="14" t="s">
        <v>9</v>
      </c>
      <c r="B136" s="14" t="s">
        <v>10</v>
      </c>
      <c r="C136" s="14">
        <v>600</v>
      </c>
      <c r="D136" s="14">
        <v>800</v>
      </c>
      <c r="E136" s="11">
        <v>141.14</v>
      </c>
      <c r="F136" s="12">
        <f t="shared" si="4"/>
        <v>8129.664</v>
      </c>
      <c r="G136" s="13">
        <f t="shared" si="5"/>
        <v>90.33</v>
      </c>
    </row>
    <row r="137" spans="1:7" ht="11.25">
      <c r="A137" s="14" t="s">
        <v>9</v>
      </c>
      <c r="B137" s="14" t="s">
        <v>10</v>
      </c>
      <c r="C137" s="14">
        <v>600</v>
      </c>
      <c r="D137" s="14">
        <v>900</v>
      </c>
      <c r="E137" s="11">
        <v>153.99</v>
      </c>
      <c r="F137" s="12">
        <f t="shared" si="4"/>
        <v>8869.824</v>
      </c>
      <c r="G137" s="13">
        <f t="shared" si="5"/>
        <v>98.55</v>
      </c>
    </row>
    <row r="138" spans="1:7" ht="11.25">
      <c r="A138" s="14" t="s">
        <v>9</v>
      </c>
      <c r="B138" s="14" t="s">
        <v>10</v>
      </c>
      <c r="C138" s="14">
        <v>600</v>
      </c>
      <c r="D138" s="14">
        <v>1000</v>
      </c>
      <c r="E138" s="11">
        <v>166.61</v>
      </c>
      <c r="F138" s="12">
        <f t="shared" si="4"/>
        <v>9596.736</v>
      </c>
      <c r="G138" s="13">
        <f t="shared" si="5"/>
        <v>106.63</v>
      </c>
    </row>
    <row r="139" spans="1:7" ht="11.25">
      <c r="A139" s="14" t="s">
        <v>9</v>
      </c>
      <c r="B139" s="14" t="s">
        <v>10</v>
      </c>
      <c r="C139" s="14">
        <v>600</v>
      </c>
      <c r="D139" s="14">
        <v>1100</v>
      </c>
      <c r="E139" s="11">
        <v>178.85</v>
      </c>
      <c r="F139" s="12">
        <f t="shared" si="4"/>
        <v>10301.76</v>
      </c>
      <c r="G139" s="13">
        <f t="shared" si="5"/>
        <v>114.46</v>
      </c>
    </row>
    <row r="140" spans="1:7" ht="11.25">
      <c r="A140" s="14" t="s">
        <v>9</v>
      </c>
      <c r="B140" s="14" t="s">
        <v>10</v>
      </c>
      <c r="C140" s="14">
        <v>600</v>
      </c>
      <c r="D140" s="14">
        <v>1200</v>
      </c>
      <c r="E140" s="11">
        <v>191.09</v>
      </c>
      <c r="F140" s="12">
        <f t="shared" si="4"/>
        <v>11006.784</v>
      </c>
      <c r="G140" s="13">
        <f t="shared" si="5"/>
        <v>122.3</v>
      </c>
    </row>
    <row r="141" spans="1:7" ht="11.25">
      <c r="A141" s="14" t="s">
        <v>9</v>
      </c>
      <c r="B141" s="14" t="s">
        <v>10</v>
      </c>
      <c r="C141" s="14">
        <v>600</v>
      </c>
      <c r="D141" s="14">
        <v>1400</v>
      </c>
      <c r="E141" s="11">
        <v>216.1</v>
      </c>
      <c r="F141" s="12">
        <f t="shared" si="4"/>
        <v>12447.36</v>
      </c>
      <c r="G141" s="13">
        <f t="shared" si="5"/>
        <v>138.3</v>
      </c>
    </row>
    <row r="142" spans="1:7" ht="11.25">
      <c r="A142" s="14" t="s">
        <v>9</v>
      </c>
      <c r="B142" s="14" t="s">
        <v>10</v>
      </c>
      <c r="C142" s="14">
        <v>600</v>
      </c>
      <c r="D142" s="14">
        <v>1600</v>
      </c>
      <c r="E142" s="11">
        <v>240.98</v>
      </c>
      <c r="F142" s="12">
        <f t="shared" si="4"/>
        <v>13880.448</v>
      </c>
      <c r="G142" s="13">
        <f t="shared" si="5"/>
        <v>154.23</v>
      </c>
    </row>
    <row r="143" spans="1:7" ht="11.25">
      <c r="A143" s="14" t="s">
        <v>9</v>
      </c>
      <c r="B143" s="14" t="s">
        <v>10</v>
      </c>
      <c r="C143" s="14">
        <v>600</v>
      </c>
      <c r="D143" s="14">
        <v>1800</v>
      </c>
      <c r="E143" s="11">
        <v>266.03</v>
      </c>
      <c r="F143" s="12">
        <f t="shared" si="4"/>
        <v>15323.328</v>
      </c>
      <c r="G143" s="13">
        <f t="shared" si="5"/>
        <v>170.26</v>
      </c>
    </row>
    <row r="144" spans="1:7" ht="11.25">
      <c r="A144" s="14" t="s">
        <v>9</v>
      </c>
      <c r="B144" s="14" t="s">
        <v>10</v>
      </c>
      <c r="C144" s="14">
        <v>600</v>
      </c>
      <c r="D144" s="14">
        <v>2000</v>
      </c>
      <c r="E144" s="11">
        <v>291.06</v>
      </c>
      <c r="F144" s="12">
        <f t="shared" si="4"/>
        <v>16765.056</v>
      </c>
      <c r="G144" s="13">
        <f t="shared" si="5"/>
        <v>186.28</v>
      </c>
    </row>
    <row r="145" spans="1:7" ht="11.25">
      <c r="A145" s="14" t="s">
        <v>9</v>
      </c>
      <c r="B145" s="14" t="s">
        <v>10</v>
      </c>
      <c r="C145" s="14">
        <v>600</v>
      </c>
      <c r="D145" s="14">
        <v>2300</v>
      </c>
      <c r="E145" s="11">
        <v>328.56</v>
      </c>
      <c r="F145" s="12">
        <f t="shared" si="4"/>
        <v>18925.056</v>
      </c>
      <c r="G145" s="13">
        <f t="shared" si="5"/>
        <v>210.28</v>
      </c>
    </row>
    <row r="146" spans="1:7" ht="11.25">
      <c r="A146" s="14" t="s">
        <v>9</v>
      </c>
      <c r="B146" s="14" t="s">
        <v>10</v>
      </c>
      <c r="C146" s="14">
        <v>600</v>
      </c>
      <c r="D146" s="14">
        <v>2600</v>
      </c>
      <c r="E146" s="11">
        <v>366.04</v>
      </c>
      <c r="F146" s="12">
        <f t="shared" si="4"/>
        <v>21083.904000000002</v>
      </c>
      <c r="G146" s="13">
        <f t="shared" si="5"/>
        <v>234.27</v>
      </c>
    </row>
    <row r="147" spans="1:7" ht="11.25">
      <c r="A147" s="14" t="s">
        <v>9</v>
      </c>
      <c r="B147" s="14" t="s">
        <v>10</v>
      </c>
      <c r="C147" s="14">
        <v>600</v>
      </c>
      <c r="D147" s="14">
        <v>3000</v>
      </c>
      <c r="E147" s="11">
        <v>415.92</v>
      </c>
      <c r="F147" s="12">
        <f t="shared" si="4"/>
        <v>23956.992000000002</v>
      </c>
      <c r="G147" s="13">
        <f t="shared" si="5"/>
        <v>266.19</v>
      </c>
    </row>
    <row r="148" spans="1:7" ht="11.25">
      <c r="A148" s="14" t="s">
        <v>9</v>
      </c>
      <c r="B148" s="14" t="s">
        <v>10</v>
      </c>
      <c r="C148" s="14">
        <v>900</v>
      </c>
      <c r="D148" s="14">
        <v>400</v>
      </c>
      <c r="E148" s="11">
        <v>130.92</v>
      </c>
      <c r="F148" s="12">
        <f t="shared" si="4"/>
        <v>7540.991999999999</v>
      </c>
      <c r="G148" s="13">
        <f t="shared" si="5"/>
        <v>83.79</v>
      </c>
    </row>
    <row r="149" spans="1:7" ht="11.25">
      <c r="A149" s="14" t="s">
        <v>9</v>
      </c>
      <c r="B149" s="14" t="s">
        <v>10</v>
      </c>
      <c r="C149" s="14">
        <v>900</v>
      </c>
      <c r="D149" s="14">
        <v>500</v>
      </c>
      <c r="E149" s="11">
        <v>145.75</v>
      </c>
      <c r="F149" s="12">
        <f t="shared" si="4"/>
        <v>8395.2</v>
      </c>
      <c r="G149" s="13">
        <f t="shared" si="5"/>
        <v>93.28</v>
      </c>
    </row>
    <row r="150" spans="1:7" ht="11.25">
      <c r="A150" s="14" t="s">
        <v>9</v>
      </c>
      <c r="B150" s="14" t="s">
        <v>10</v>
      </c>
      <c r="C150" s="14">
        <v>900</v>
      </c>
      <c r="D150" s="14">
        <v>600</v>
      </c>
      <c r="E150" s="11">
        <v>161.79</v>
      </c>
      <c r="F150" s="12">
        <f t="shared" si="4"/>
        <v>9319.104</v>
      </c>
      <c r="G150" s="13">
        <f t="shared" si="5"/>
        <v>103.55</v>
      </c>
    </row>
    <row r="151" spans="1:7" ht="11.25">
      <c r="A151" s="14" t="s">
        <v>9</v>
      </c>
      <c r="B151" s="14" t="s">
        <v>10</v>
      </c>
      <c r="C151" s="14">
        <v>900</v>
      </c>
      <c r="D151" s="14">
        <v>700</v>
      </c>
      <c r="E151" s="11">
        <v>183.04</v>
      </c>
      <c r="F151" s="12">
        <f t="shared" si="4"/>
        <v>10543.104</v>
      </c>
      <c r="G151" s="13">
        <f t="shared" si="5"/>
        <v>117.15</v>
      </c>
    </row>
    <row r="152" spans="1:7" ht="11.25">
      <c r="A152" s="14" t="s">
        <v>9</v>
      </c>
      <c r="B152" s="14" t="s">
        <v>10</v>
      </c>
      <c r="C152" s="14">
        <v>900</v>
      </c>
      <c r="D152" s="14">
        <v>800</v>
      </c>
      <c r="E152" s="11">
        <v>203.88</v>
      </c>
      <c r="F152" s="12">
        <f t="shared" si="4"/>
        <v>11743.488000000001</v>
      </c>
      <c r="G152" s="13">
        <f t="shared" si="5"/>
        <v>130.48</v>
      </c>
    </row>
    <row r="153" spans="1:7" ht="11.25">
      <c r="A153" s="14" t="s">
        <v>9</v>
      </c>
      <c r="B153" s="14" t="s">
        <v>10</v>
      </c>
      <c r="C153" s="14">
        <v>900</v>
      </c>
      <c r="D153" s="14">
        <v>900</v>
      </c>
      <c r="E153" s="11">
        <v>224.72</v>
      </c>
      <c r="F153" s="12">
        <f t="shared" si="4"/>
        <v>12943.872</v>
      </c>
      <c r="G153" s="13">
        <f t="shared" si="5"/>
        <v>143.82</v>
      </c>
    </row>
    <row r="154" spans="1:7" ht="11.25">
      <c r="A154" s="14" t="s">
        <v>9</v>
      </c>
      <c r="B154" s="14" t="s">
        <v>10</v>
      </c>
      <c r="C154" s="14">
        <v>900</v>
      </c>
      <c r="D154" s="14">
        <v>1000</v>
      </c>
      <c r="E154" s="11">
        <v>246</v>
      </c>
      <c r="F154" s="12">
        <f t="shared" si="4"/>
        <v>14169.6</v>
      </c>
      <c r="G154" s="13">
        <f t="shared" si="5"/>
        <v>157.44</v>
      </c>
    </row>
    <row r="155" spans="1:7" ht="11.25">
      <c r="A155" s="14" t="s">
        <v>9</v>
      </c>
      <c r="B155" s="14" t="s">
        <v>10</v>
      </c>
      <c r="C155" s="14">
        <v>900</v>
      </c>
      <c r="D155" s="14">
        <v>1100</v>
      </c>
      <c r="E155" s="11">
        <v>267.24</v>
      </c>
      <c r="F155" s="12">
        <f t="shared" si="4"/>
        <v>15393.024000000001</v>
      </c>
      <c r="G155" s="13">
        <f t="shared" si="5"/>
        <v>171.03</v>
      </c>
    </row>
    <row r="156" spans="1:7" ht="11.25">
      <c r="A156" s="14" t="s">
        <v>9</v>
      </c>
      <c r="B156" s="14" t="s">
        <v>10</v>
      </c>
      <c r="C156" s="14">
        <v>900</v>
      </c>
      <c r="D156" s="14">
        <v>1200</v>
      </c>
      <c r="E156" s="11">
        <v>287.64</v>
      </c>
      <c r="F156" s="12">
        <f t="shared" si="4"/>
        <v>16568.064</v>
      </c>
      <c r="G156" s="13">
        <f t="shared" si="5"/>
        <v>184.09</v>
      </c>
    </row>
    <row r="157" spans="1:7" ht="11.25">
      <c r="A157" s="14" t="s">
        <v>9</v>
      </c>
      <c r="B157" s="14" t="s">
        <v>10</v>
      </c>
      <c r="C157" s="14">
        <v>900</v>
      </c>
      <c r="D157" s="14">
        <v>1400</v>
      </c>
      <c r="E157" s="11">
        <v>329.34</v>
      </c>
      <c r="F157" s="12">
        <f t="shared" si="4"/>
        <v>18969.983999999997</v>
      </c>
      <c r="G157" s="13">
        <f t="shared" si="5"/>
        <v>210.78</v>
      </c>
    </row>
    <row r="158" spans="1:7" ht="11.25">
      <c r="A158" s="14" t="s">
        <v>9</v>
      </c>
      <c r="B158" s="14" t="s">
        <v>10</v>
      </c>
      <c r="C158" s="14">
        <v>900</v>
      </c>
      <c r="D158" s="14">
        <v>1600</v>
      </c>
      <c r="E158" s="11">
        <v>371.44</v>
      </c>
      <c r="F158" s="12">
        <f t="shared" si="4"/>
        <v>21394.944</v>
      </c>
      <c r="G158" s="13">
        <f t="shared" si="5"/>
        <v>237.72</v>
      </c>
    </row>
    <row r="159" spans="1:7" ht="11.25">
      <c r="A159" s="14" t="s">
        <v>9</v>
      </c>
      <c r="B159" s="14" t="s">
        <v>10</v>
      </c>
      <c r="C159" s="14">
        <v>900</v>
      </c>
      <c r="D159" s="14">
        <v>1800</v>
      </c>
      <c r="E159" s="11">
        <v>413.14</v>
      </c>
      <c r="F159" s="12">
        <f t="shared" si="4"/>
        <v>23796.864</v>
      </c>
      <c r="G159" s="13">
        <f t="shared" si="5"/>
        <v>264.41</v>
      </c>
    </row>
    <row r="160" spans="1:7" ht="11.25">
      <c r="A160" s="14" t="s">
        <v>9</v>
      </c>
      <c r="B160" s="14" t="s">
        <v>10</v>
      </c>
      <c r="C160" s="14">
        <v>900</v>
      </c>
      <c r="D160" s="14">
        <v>2000</v>
      </c>
      <c r="E160" s="11">
        <v>456.02</v>
      </c>
      <c r="F160" s="12">
        <f t="shared" si="4"/>
        <v>26266.752</v>
      </c>
      <c r="G160" s="13">
        <f t="shared" si="5"/>
        <v>291.85</v>
      </c>
    </row>
    <row r="161" spans="1:7" ht="11.25">
      <c r="A161" s="14" t="s">
        <v>9</v>
      </c>
      <c r="B161" s="14" t="s">
        <v>10</v>
      </c>
      <c r="C161" s="14">
        <v>900</v>
      </c>
      <c r="D161" s="14">
        <v>2300</v>
      </c>
      <c r="E161" s="11">
        <v>514.35</v>
      </c>
      <c r="F161" s="12">
        <f t="shared" si="4"/>
        <v>29626.56</v>
      </c>
      <c r="G161" s="13">
        <f t="shared" si="5"/>
        <v>329.18</v>
      </c>
    </row>
    <row r="162" spans="1:7" ht="11.25">
      <c r="A162" s="14" t="s">
        <v>9</v>
      </c>
      <c r="B162" s="14" t="s">
        <v>10</v>
      </c>
      <c r="C162" s="14">
        <v>900</v>
      </c>
      <c r="D162" s="14">
        <v>2600</v>
      </c>
      <c r="E162" s="11">
        <v>571.26</v>
      </c>
      <c r="F162" s="12">
        <f t="shared" si="4"/>
        <v>32904.576</v>
      </c>
      <c r="G162" s="13">
        <f t="shared" si="5"/>
        <v>365.61</v>
      </c>
    </row>
    <row r="163" spans="1:7" ht="11.25">
      <c r="A163" s="14" t="s">
        <v>9</v>
      </c>
      <c r="B163" s="14" t="s">
        <v>10</v>
      </c>
      <c r="C163" s="14">
        <v>900</v>
      </c>
      <c r="D163" s="14">
        <v>3000</v>
      </c>
      <c r="E163" s="11">
        <v>648.61</v>
      </c>
      <c r="F163" s="12">
        <f t="shared" si="4"/>
        <v>37359.936</v>
      </c>
      <c r="G163" s="13">
        <f t="shared" si="5"/>
        <v>415.11</v>
      </c>
    </row>
    <row r="164" spans="1:7" ht="11.25">
      <c r="A164" s="10" t="s">
        <v>9</v>
      </c>
      <c r="B164" s="10">
        <v>22</v>
      </c>
      <c r="C164" s="10">
        <v>300</v>
      </c>
      <c r="D164" s="10">
        <v>400</v>
      </c>
      <c r="E164" s="11">
        <v>77.02</v>
      </c>
      <c r="F164" s="12">
        <f t="shared" si="4"/>
        <v>4436.352</v>
      </c>
      <c r="G164" s="13">
        <f t="shared" si="5"/>
        <v>49.29</v>
      </c>
    </row>
    <row r="165" spans="1:7" ht="11.25">
      <c r="A165" s="10" t="s">
        <v>9</v>
      </c>
      <c r="B165" s="10">
        <v>22</v>
      </c>
      <c r="C165" s="10">
        <v>300</v>
      </c>
      <c r="D165" s="10">
        <v>500</v>
      </c>
      <c r="E165" s="11">
        <v>86.61</v>
      </c>
      <c r="F165" s="12">
        <f t="shared" si="4"/>
        <v>4988.736</v>
      </c>
      <c r="G165" s="13">
        <f t="shared" si="5"/>
        <v>55.43</v>
      </c>
    </row>
    <row r="166" spans="1:7" ht="11.25">
      <c r="A166" s="10" t="s">
        <v>9</v>
      </c>
      <c r="B166" s="10">
        <v>22</v>
      </c>
      <c r="C166" s="10">
        <v>300</v>
      </c>
      <c r="D166" s="10">
        <v>600</v>
      </c>
      <c r="E166" s="11">
        <v>92.24</v>
      </c>
      <c r="F166" s="12">
        <f t="shared" si="4"/>
        <v>5313.024</v>
      </c>
      <c r="G166" s="13">
        <f t="shared" si="5"/>
        <v>59.03</v>
      </c>
    </row>
    <row r="167" spans="1:7" ht="11.25">
      <c r="A167" s="10" t="s">
        <v>9</v>
      </c>
      <c r="B167" s="10">
        <v>22</v>
      </c>
      <c r="C167" s="10">
        <v>300</v>
      </c>
      <c r="D167" s="10">
        <v>700</v>
      </c>
      <c r="E167" s="11">
        <v>102.24</v>
      </c>
      <c r="F167" s="12">
        <f t="shared" si="4"/>
        <v>5889.023999999999</v>
      </c>
      <c r="G167" s="13">
        <f t="shared" si="5"/>
        <v>65.43</v>
      </c>
    </row>
    <row r="168" spans="1:7" ht="11.25">
      <c r="A168" s="10" t="s">
        <v>9</v>
      </c>
      <c r="B168" s="10">
        <v>22</v>
      </c>
      <c r="C168" s="10">
        <v>300</v>
      </c>
      <c r="D168" s="10">
        <v>800</v>
      </c>
      <c r="E168" s="11">
        <v>108.87</v>
      </c>
      <c r="F168" s="12">
        <f t="shared" si="4"/>
        <v>6270.912</v>
      </c>
      <c r="G168" s="13">
        <f t="shared" si="5"/>
        <v>69.68</v>
      </c>
    </row>
    <row r="169" spans="1:7" ht="11.25">
      <c r="A169" s="10" t="s">
        <v>9</v>
      </c>
      <c r="B169" s="10">
        <v>22</v>
      </c>
      <c r="C169" s="10">
        <v>300</v>
      </c>
      <c r="D169" s="10">
        <v>900</v>
      </c>
      <c r="E169" s="11">
        <v>118.1</v>
      </c>
      <c r="F169" s="12">
        <f t="shared" si="4"/>
        <v>6802.56</v>
      </c>
      <c r="G169" s="13">
        <f t="shared" si="5"/>
        <v>75.58</v>
      </c>
    </row>
    <row r="170" spans="1:7" ht="11.25">
      <c r="A170" s="10" t="s">
        <v>9</v>
      </c>
      <c r="B170" s="10">
        <v>22</v>
      </c>
      <c r="C170" s="10">
        <v>300</v>
      </c>
      <c r="D170" s="10">
        <v>1000</v>
      </c>
      <c r="E170" s="11">
        <v>125.31</v>
      </c>
      <c r="F170" s="12">
        <f t="shared" si="4"/>
        <v>7217.856000000001</v>
      </c>
      <c r="G170" s="13">
        <f t="shared" si="5"/>
        <v>80.2</v>
      </c>
    </row>
    <row r="171" spans="1:7" ht="11.25">
      <c r="A171" s="10" t="s">
        <v>9</v>
      </c>
      <c r="B171" s="10">
        <v>22</v>
      </c>
      <c r="C171" s="10">
        <v>300</v>
      </c>
      <c r="D171" s="10">
        <v>1100</v>
      </c>
      <c r="E171" s="11">
        <v>133.36</v>
      </c>
      <c r="F171" s="12">
        <f t="shared" si="4"/>
        <v>7681.536000000001</v>
      </c>
      <c r="G171" s="13">
        <f t="shared" si="5"/>
        <v>85.35</v>
      </c>
    </row>
    <row r="172" spans="1:7" ht="11.25">
      <c r="A172" s="10" t="s">
        <v>9</v>
      </c>
      <c r="B172" s="10">
        <v>22</v>
      </c>
      <c r="C172" s="10">
        <v>300</v>
      </c>
      <c r="D172" s="10">
        <v>1200</v>
      </c>
      <c r="E172" s="11">
        <v>141.14</v>
      </c>
      <c r="F172" s="12">
        <f t="shared" si="4"/>
        <v>8129.664</v>
      </c>
      <c r="G172" s="13">
        <f t="shared" si="5"/>
        <v>90.33</v>
      </c>
    </row>
    <row r="173" spans="1:7" ht="11.25">
      <c r="A173" s="10" t="s">
        <v>9</v>
      </c>
      <c r="B173" s="10">
        <v>22</v>
      </c>
      <c r="C173" s="10">
        <v>300</v>
      </c>
      <c r="D173" s="10">
        <v>1400</v>
      </c>
      <c r="E173" s="11">
        <v>157.56</v>
      </c>
      <c r="F173" s="12">
        <f t="shared" si="4"/>
        <v>9075.456</v>
      </c>
      <c r="G173" s="13">
        <f t="shared" si="5"/>
        <v>100.84</v>
      </c>
    </row>
    <row r="174" spans="1:7" ht="11.25">
      <c r="A174" s="10" t="s">
        <v>9</v>
      </c>
      <c r="B174" s="10">
        <v>22</v>
      </c>
      <c r="C174" s="10">
        <v>300</v>
      </c>
      <c r="D174" s="10">
        <v>1600</v>
      </c>
      <c r="E174" s="11">
        <v>174.01</v>
      </c>
      <c r="F174" s="12">
        <f t="shared" si="4"/>
        <v>10022.976</v>
      </c>
      <c r="G174" s="13">
        <f t="shared" si="5"/>
        <v>111.37</v>
      </c>
    </row>
    <row r="175" spans="1:7" ht="11.25">
      <c r="A175" s="10" t="s">
        <v>9</v>
      </c>
      <c r="B175" s="10">
        <v>22</v>
      </c>
      <c r="C175" s="10">
        <v>300</v>
      </c>
      <c r="D175" s="10">
        <v>1800</v>
      </c>
      <c r="E175" s="11">
        <v>190.28</v>
      </c>
      <c r="F175" s="12">
        <f t="shared" si="4"/>
        <v>10960.128</v>
      </c>
      <c r="G175" s="13">
        <f t="shared" si="5"/>
        <v>121.78</v>
      </c>
    </row>
    <row r="176" spans="1:7" ht="11.25">
      <c r="A176" s="10" t="s">
        <v>9</v>
      </c>
      <c r="B176" s="10">
        <v>22</v>
      </c>
      <c r="C176" s="10">
        <v>300</v>
      </c>
      <c r="D176" s="10">
        <v>2000</v>
      </c>
      <c r="E176" s="11">
        <v>206.49</v>
      </c>
      <c r="F176" s="12">
        <f t="shared" si="4"/>
        <v>11893.824</v>
      </c>
      <c r="G176" s="13">
        <f t="shared" si="5"/>
        <v>132.15</v>
      </c>
    </row>
    <row r="177" spans="1:7" ht="11.25">
      <c r="A177" s="14" t="s">
        <v>9</v>
      </c>
      <c r="B177" s="14">
        <v>22</v>
      </c>
      <c r="C177" s="14">
        <v>300</v>
      </c>
      <c r="D177" s="14">
        <v>2300</v>
      </c>
      <c r="E177" s="11">
        <v>230.93</v>
      </c>
      <c r="F177" s="12">
        <f t="shared" si="4"/>
        <v>13301.568</v>
      </c>
      <c r="G177" s="13">
        <f t="shared" si="5"/>
        <v>147.8</v>
      </c>
    </row>
    <row r="178" spans="1:7" ht="11.25">
      <c r="A178" s="14" t="s">
        <v>9</v>
      </c>
      <c r="B178" s="14">
        <v>22</v>
      </c>
      <c r="C178" s="14">
        <v>300</v>
      </c>
      <c r="D178" s="14">
        <v>2600</v>
      </c>
      <c r="E178" s="11">
        <v>255.61</v>
      </c>
      <c r="F178" s="12">
        <f t="shared" si="4"/>
        <v>14723.136000000002</v>
      </c>
      <c r="G178" s="13">
        <f t="shared" si="5"/>
        <v>163.59</v>
      </c>
    </row>
    <row r="179" spans="1:7" ht="11.25">
      <c r="A179" s="14" t="s">
        <v>9</v>
      </c>
      <c r="B179" s="14">
        <v>22</v>
      </c>
      <c r="C179" s="14">
        <v>300</v>
      </c>
      <c r="D179" s="14">
        <v>3000</v>
      </c>
      <c r="E179" s="11">
        <v>287.87</v>
      </c>
      <c r="F179" s="12">
        <f t="shared" si="4"/>
        <v>16581.312</v>
      </c>
      <c r="G179" s="13">
        <f t="shared" si="5"/>
        <v>184.24</v>
      </c>
    </row>
    <row r="180" spans="1:7" ht="11.25">
      <c r="A180" s="14" t="s">
        <v>9</v>
      </c>
      <c r="B180" s="14">
        <v>22</v>
      </c>
      <c r="C180" s="14">
        <v>400</v>
      </c>
      <c r="D180" s="14">
        <v>400</v>
      </c>
      <c r="E180" s="11">
        <v>84.61</v>
      </c>
      <c r="F180" s="12">
        <f t="shared" si="4"/>
        <v>4873.536</v>
      </c>
      <c r="G180" s="13">
        <f t="shared" si="5"/>
        <v>54.15</v>
      </c>
    </row>
    <row r="181" spans="1:7" ht="11.25">
      <c r="A181" s="14" t="s">
        <v>9</v>
      </c>
      <c r="B181" s="14">
        <v>22</v>
      </c>
      <c r="C181" s="14">
        <v>400</v>
      </c>
      <c r="D181" s="14">
        <v>500</v>
      </c>
      <c r="E181" s="11">
        <v>92.24</v>
      </c>
      <c r="F181" s="12">
        <f t="shared" si="4"/>
        <v>5313.024</v>
      </c>
      <c r="G181" s="13">
        <f t="shared" si="5"/>
        <v>59.03</v>
      </c>
    </row>
    <row r="182" spans="1:7" ht="11.25">
      <c r="A182" s="14" t="s">
        <v>9</v>
      </c>
      <c r="B182" s="14">
        <v>22</v>
      </c>
      <c r="C182" s="14">
        <v>400</v>
      </c>
      <c r="D182" s="14">
        <v>600</v>
      </c>
      <c r="E182" s="11">
        <v>99.87</v>
      </c>
      <c r="F182" s="12">
        <f t="shared" si="4"/>
        <v>5752.512000000001</v>
      </c>
      <c r="G182" s="13">
        <f t="shared" si="5"/>
        <v>63.92</v>
      </c>
    </row>
    <row r="183" spans="1:7" ht="11.25">
      <c r="A183" s="14" t="s">
        <v>9</v>
      </c>
      <c r="B183" s="14">
        <v>22</v>
      </c>
      <c r="C183" s="14">
        <v>400</v>
      </c>
      <c r="D183" s="14">
        <v>700</v>
      </c>
      <c r="E183" s="11">
        <v>110.28</v>
      </c>
      <c r="F183" s="12">
        <f t="shared" si="4"/>
        <v>6352.128</v>
      </c>
      <c r="G183" s="13">
        <f t="shared" si="5"/>
        <v>70.58</v>
      </c>
    </row>
    <row r="184" spans="1:7" ht="11.25">
      <c r="A184" s="14" t="s">
        <v>9</v>
      </c>
      <c r="B184" s="14">
        <v>22</v>
      </c>
      <c r="C184" s="14">
        <v>400</v>
      </c>
      <c r="D184" s="14">
        <v>800</v>
      </c>
      <c r="E184" s="11">
        <v>119.33</v>
      </c>
      <c r="F184" s="12">
        <f t="shared" si="4"/>
        <v>6873.408</v>
      </c>
      <c r="G184" s="13">
        <f t="shared" si="5"/>
        <v>76.37</v>
      </c>
    </row>
    <row r="185" spans="1:7" ht="11.25">
      <c r="A185" s="14" t="s">
        <v>9</v>
      </c>
      <c r="B185" s="14">
        <v>22</v>
      </c>
      <c r="C185" s="14">
        <v>400</v>
      </c>
      <c r="D185" s="14">
        <v>900</v>
      </c>
      <c r="E185" s="11">
        <v>129.14</v>
      </c>
      <c r="F185" s="12">
        <f t="shared" si="4"/>
        <v>7438.463999999999</v>
      </c>
      <c r="G185" s="13">
        <f t="shared" si="5"/>
        <v>82.65</v>
      </c>
    </row>
    <row r="186" spans="1:7" ht="11.25">
      <c r="A186" s="14" t="s">
        <v>9</v>
      </c>
      <c r="B186" s="14">
        <v>22</v>
      </c>
      <c r="C186" s="14">
        <v>400</v>
      </c>
      <c r="D186" s="14">
        <v>1000</v>
      </c>
      <c r="E186" s="11">
        <v>138.94</v>
      </c>
      <c r="F186" s="12">
        <f t="shared" si="4"/>
        <v>8002.9439999999995</v>
      </c>
      <c r="G186" s="13">
        <f t="shared" si="5"/>
        <v>88.92</v>
      </c>
    </row>
    <row r="187" spans="1:7" ht="11.25">
      <c r="A187" s="14" t="s">
        <v>9</v>
      </c>
      <c r="B187" s="14">
        <v>22</v>
      </c>
      <c r="C187" s="14">
        <v>400</v>
      </c>
      <c r="D187" s="14">
        <v>1100</v>
      </c>
      <c r="E187" s="11">
        <v>149.38</v>
      </c>
      <c r="F187" s="12">
        <f t="shared" si="4"/>
        <v>8604.288</v>
      </c>
      <c r="G187" s="13">
        <f t="shared" si="5"/>
        <v>95.6</v>
      </c>
    </row>
    <row r="188" spans="1:7" ht="11.25">
      <c r="A188" s="14" t="s">
        <v>9</v>
      </c>
      <c r="B188" s="14">
        <v>22</v>
      </c>
      <c r="C188" s="14">
        <v>400</v>
      </c>
      <c r="D188" s="14">
        <v>1200</v>
      </c>
      <c r="E188" s="11">
        <v>158.78</v>
      </c>
      <c r="F188" s="12">
        <f t="shared" si="4"/>
        <v>9145.728000000001</v>
      </c>
      <c r="G188" s="13">
        <f t="shared" si="5"/>
        <v>101.62</v>
      </c>
    </row>
    <row r="189" spans="1:7" ht="11.25">
      <c r="A189" s="14" t="s">
        <v>9</v>
      </c>
      <c r="B189" s="14">
        <v>22</v>
      </c>
      <c r="C189" s="14">
        <v>400</v>
      </c>
      <c r="D189" s="14">
        <v>1400</v>
      </c>
      <c r="E189" s="11">
        <v>178.85</v>
      </c>
      <c r="F189" s="12">
        <f t="shared" si="4"/>
        <v>10301.76</v>
      </c>
      <c r="G189" s="13">
        <f t="shared" si="5"/>
        <v>114.46</v>
      </c>
    </row>
    <row r="190" spans="1:7" ht="11.25">
      <c r="A190" s="14" t="s">
        <v>9</v>
      </c>
      <c r="B190" s="14">
        <v>22</v>
      </c>
      <c r="C190" s="14">
        <v>400</v>
      </c>
      <c r="D190" s="14">
        <v>1600</v>
      </c>
      <c r="E190" s="11">
        <v>198.46</v>
      </c>
      <c r="F190" s="12">
        <f t="shared" si="4"/>
        <v>11431.296</v>
      </c>
      <c r="G190" s="13">
        <f t="shared" si="5"/>
        <v>127.01</v>
      </c>
    </row>
    <row r="191" spans="1:7" ht="11.25">
      <c r="A191" s="14" t="s">
        <v>9</v>
      </c>
      <c r="B191" s="14">
        <v>22</v>
      </c>
      <c r="C191" s="14">
        <v>400</v>
      </c>
      <c r="D191" s="14">
        <v>1800</v>
      </c>
      <c r="E191" s="11">
        <v>218.31</v>
      </c>
      <c r="F191" s="12">
        <f t="shared" si="4"/>
        <v>12574.656</v>
      </c>
      <c r="G191" s="13">
        <f t="shared" si="5"/>
        <v>139.72</v>
      </c>
    </row>
    <row r="192" spans="1:7" ht="11.25">
      <c r="A192" s="14" t="s">
        <v>9</v>
      </c>
      <c r="B192" s="14">
        <v>22</v>
      </c>
      <c r="C192" s="14">
        <v>400</v>
      </c>
      <c r="D192" s="14">
        <v>2000</v>
      </c>
      <c r="E192" s="11">
        <v>238.37</v>
      </c>
      <c r="F192" s="12">
        <f t="shared" si="4"/>
        <v>13730.112000000001</v>
      </c>
      <c r="G192" s="13">
        <f t="shared" si="5"/>
        <v>152.56</v>
      </c>
    </row>
    <row r="193" spans="1:7" ht="11.25">
      <c r="A193" s="14" t="s">
        <v>9</v>
      </c>
      <c r="B193" s="14">
        <v>22</v>
      </c>
      <c r="C193" s="14">
        <v>400</v>
      </c>
      <c r="D193" s="14">
        <v>2300</v>
      </c>
      <c r="E193" s="11">
        <v>268.03</v>
      </c>
      <c r="F193" s="12">
        <f t="shared" si="4"/>
        <v>15438.528</v>
      </c>
      <c r="G193" s="13">
        <f t="shared" si="5"/>
        <v>171.54</v>
      </c>
    </row>
    <row r="194" spans="1:7" ht="11.25">
      <c r="A194" s="14" t="s">
        <v>9</v>
      </c>
      <c r="B194" s="14">
        <v>22</v>
      </c>
      <c r="C194" s="14">
        <v>400</v>
      </c>
      <c r="D194" s="14">
        <v>2600</v>
      </c>
      <c r="E194" s="11">
        <v>298.07</v>
      </c>
      <c r="F194" s="12">
        <f t="shared" si="4"/>
        <v>17168.832000000002</v>
      </c>
      <c r="G194" s="13">
        <f t="shared" si="5"/>
        <v>190.76</v>
      </c>
    </row>
    <row r="195" spans="1:7" ht="11.25">
      <c r="A195" s="14" t="s">
        <v>9</v>
      </c>
      <c r="B195" s="14">
        <v>22</v>
      </c>
      <c r="C195" s="14">
        <v>400</v>
      </c>
      <c r="D195" s="14">
        <v>3000</v>
      </c>
      <c r="E195" s="11">
        <v>337.79</v>
      </c>
      <c r="F195" s="12">
        <f t="shared" si="4"/>
        <v>19456.704</v>
      </c>
      <c r="G195" s="13">
        <f t="shared" si="5"/>
        <v>216.19</v>
      </c>
    </row>
    <row r="196" spans="1:7" ht="11.25">
      <c r="A196" s="15" t="s">
        <v>9</v>
      </c>
      <c r="B196" s="15">
        <v>22</v>
      </c>
      <c r="C196" s="15">
        <v>500</v>
      </c>
      <c r="D196" s="15">
        <v>400</v>
      </c>
      <c r="E196" s="11">
        <v>96.06</v>
      </c>
      <c r="F196" s="12">
        <f t="shared" si="4"/>
        <v>5533.0560000000005</v>
      </c>
      <c r="G196" s="13">
        <f t="shared" si="5"/>
        <v>61.48</v>
      </c>
    </row>
    <row r="197" spans="1:7" ht="11.25">
      <c r="A197" s="10" t="s">
        <v>9</v>
      </c>
      <c r="B197" s="10">
        <v>22</v>
      </c>
      <c r="C197" s="10">
        <v>500</v>
      </c>
      <c r="D197" s="10">
        <v>500</v>
      </c>
      <c r="E197" s="11">
        <v>105.64</v>
      </c>
      <c r="F197" s="12">
        <f aca="true" t="shared" si="6" ref="F197:F260">E197*(1-$G$2)*$F$2</f>
        <v>6084.864</v>
      </c>
      <c r="G197" s="13">
        <f aca="true" t="shared" si="7" ref="G197:G260">ROUND(E197*(1-$G$2),2)</f>
        <v>67.61</v>
      </c>
    </row>
    <row r="198" spans="1:7" ht="11.25">
      <c r="A198" s="10" t="s">
        <v>9</v>
      </c>
      <c r="B198" s="10">
        <v>22</v>
      </c>
      <c r="C198" s="10">
        <v>500</v>
      </c>
      <c r="D198" s="10">
        <v>600</v>
      </c>
      <c r="E198" s="11">
        <v>116.28</v>
      </c>
      <c r="F198" s="12">
        <f t="shared" si="6"/>
        <v>6697.728</v>
      </c>
      <c r="G198" s="13">
        <f t="shared" si="7"/>
        <v>74.42</v>
      </c>
    </row>
    <row r="199" spans="1:7" ht="11.25">
      <c r="A199" s="10" t="s">
        <v>9</v>
      </c>
      <c r="B199" s="10">
        <v>22</v>
      </c>
      <c r="C199" s="10">
        <v>500</v>
      </c>
      <c r="D199" s="10">
        <v>700</v>
      </c>
      <c r="E199" s="11">
        <v>128.32</v>
      </c>
      <c r="F199" s="12">
        <f t="shared" si="6"/>
        <v>7391.231999999999</v>
      </c>
      <c r="G199" s="13">
        <f t="shared" si="7"/>
        <v>82.12</v>
      </c>
    </row>
    <row r="200" spans="1:7" ht="11.25">
      <c r="A200" s="10" t="s">
        <v>9</v>
      </c>
      <c r="B200" s="10">
        <v>22</v>
      </c>
      <c r="C200" s="10">
        <v>500</v>
      </c>
      <c r="D200" s="10">
        <v>800</v>
      </c>
      <c r="E200" s="11">
        <v>140.55</v>
      </c>
      <c r="F200" s="12">
        <f t="shared" si="6"/>
        <v>8095.680000000001</v>
      </c>
      <c r="G200" s="13">
        <f t="shared" si="7"/>
        <v>89.95</v>
      </c>
    </row>
    <row r="201" spans="1:7" ht="11.25">
      <c r="A201" s="10" t="s">
        <v>9</v>
      </c>
      <c r="B201" s="10">
        <v>22</v>
      </c>
      <c r="C201" s="10">
        <v>500</v>
      </c>
      <c r="D201" s="10">
        <v>900</v>
      </c>
      <c r="E201" s="11">
        <v>152.78</v>
      </c>
      <c r="F201" s="12">
        <f t="shared" si="6"/>
        <v>8800.128</v>
      </c>
      <c r="G201" s="13">
        <f t="shared" si="7"/>
        <v>97.78</v>
      </c>
    </row>
    <row r="202" spans="1:7" ht="11.25">
      <c r="A202" s="10" t="s">
        <v>9</v>
      </c>
      <c r="B202" s="10">
        <v>22</v>
      </c>
      <c r="C202" s="10">
        <v>500</v>
      </c>
      <c r="D202" s="10">
        <v>1000</v>
      </c>
      <c r="E202" s="11">
        <v>164.61</v>
      </c>
      <c r="F202" s="12">
        <f t="shared" si="6"/>
        <v>9481.536</v>
      </c>
      <c r="G202" s="13">
        <f t="shared" si="7"/>
        <v>105.35</v>
      </c>
    </row>
    <row r="203" spans="1:7" ht="11.25">
      <c r="A203" s="10" t="s">
        <v>9</v>
      </c>
      <c r="B203" s="10">
        <v>22</v>
      </c>
      <c r="C203" s="10">
        <v>500</v>
      </c>
      <c r="D203" s="10">
        <v>1100</v>
      </c>
      <c r="E203" s="11">
        <v>176.59</v>
      </c>
      <c r="F203" s="12">
        <f t="shared" si="6"/>
        <v>10171.584</v>
      </c>
      <c r="G203" s="13">
        <f t="shared" si="7"/>
        <v>113.02</v>
      </c>
    </row>
    <row r="204" spans="1:7" ht="11.25">
      <c r="A204" s="10" t="s">
        <v>9</v>
      </c>
      <c r="B204" s="10">
        <v>22</v>
      </c>
      <c r="C204" s="10">
        <v>500</v>
      </c>
      <c r="D204" s="10">
        <v>1200</v>
      </c>
      <c r="E204" s="11">
        <v>188.65</v>
      </c>
      <c r="F204" s="12">
        <f t="shared" si="6"/>
        <v>10866.24</v>
      </c>
      <c r="G204" s="13">
        <f t="shared" si="7"/>
        <v>120.74</v>
      </c>
    </row>
    <row r="205" spans="1:7" ht="11.25">
      <c r="A205" s="10" t="s">
        <v>9</v>
      </c>
      <c r="B205" s="10">
        <v>22</v>
      </c>
      <c r="C205" s="10">
        <v>500</v>
      </c>
      <c r="D205" s="10">
        <v>1400</v>
      </c>
      <c r="E205" s="11">
        <v>212.91</v>
      </c>
      <c r="F205" s="12">
        <f t="shared" si="6"/>
        <v>12263.616000000002</v>
      </c>
      <c r="G205" s="13">
        <f t="shared" si="7"/>
        <v>136.26</v>
      </c>
    </row>
    <row r="206" spans="1:7" ht="11.25">
      <c r="A206" s="10" t="s">
        <v>9</v>
      </c>
      <c r="B206" s="10">
        <v>22</v>
      </c>
      <c r="C206" s="10">
        <v>500</v>
      </c>
      <c r="D206" s="10">
        <v>1600</v>
      </c>
      <c r="E206" s="11">
        <v>237.16</v>
      </c>
      <c r="F206" s="12">
        <f t="shared" si="6"/>
        <v>13660.416</v>
      </c>
      <c r="G206" s="13">
        <f t="shared" si="7"/>
        <v>151.78</v>
      </c>
    </row>
    <row r="207" spans="1:7" ht="11.25">
      <c r="A207" s="10" t="s">
        <v>9</v>
      </c>
      <c r="B207" s="10">
        <v>22</v>
      </c>
      <c r="C207" s="10">
        <v>500</v>
      </c>
      <c r="D207" s="10">
        <v>1800</v>
      </c>
      <c r="E207" s="11">
        <v>261.2</v>
      </c>
      <c r="F207" s="12">
        <f t="shared" si="6"/>
        <v>15045.12</v>
      </c>
      <c r="G207" s="13">
        <f t="shared" si="7"/>
        <v>167.17</v>
      </c>
    </row>
    <row r="208" spans="1:7" ht="11.25">
      <c r="A208" s="10" t="s">
        <v>9</v>
      </c>
      <c r="B208" s="10">
        <v>22</v>
      </c>
      <c r="C208" s="10">
        <v>500</v>
      </c>
      <c r="D208" s="10">
        <v>2000</v>
      </c>
      <c r="E208" s="11">
        <v>285.44</v>
      </c>
      <c r="F208" s="12">
        <f t="shared" si="6"/>
        <v>16441.344</v>
      </c>
      <c r="G208" s="13">
        <f t="shared" si="7"/>
        <v>182.68</v>
      </c>
    </row>
    <row r="209" spans="1:7" ht="11.25">
      <c r="A209" s="14" t="s">
        <v>9</v>
      </c>
      <c r="B209" s="14">
        <v>22</v>
      </c>
      <c r="C209" s="14">
        <v>500</v>
      </c>
      <c r="D209" s="14">
        <v>2300</v>
      </c>
      <c r="E209" s="11">
        <v>321.95</v>
      </c>
      <c r="F209" s="12">
        <f t="shared" si="6"/>
        <v>18544.32</v>
      </c>
      <c r="G209" s="13">
        <f t="shared" si="7"/>
        <v>206.05</v>
      </c>
    </row>
    <row r="210" spans="1:7" ht="11.25">
      <c r="A210" s="14" t="s">
        <v>9</v>
      </c>
      <c r="B210" s="14">
        <v>22</v>
      </c>
      <c r="C210" s="14">
        <v>500</v>
      </c>
      <c r="D210" s="14">
        <v>2600</v>
      </c>
      <c r="E210" s="11">
        <v>358.19</v>
      </c>
      <c r="F210" s="12">
        <f t="shared" si="6"/>
        <v>20631.744</v>
      </c>
      <c r="G210" s="13">
        <f t="shared" si="7"/>
        <v>229.24</v>
      </c>
    </row>
    <row r="211" spans="1:7" ht="11.25">
      <c r="A211" s="14" t="s">
        <v>9</v>
      </c>
      <c r="B211" s="14">
        <v>22</v>
      </c>
      <c r="C211" s="14">
        <v>500</v>
      </c>
      <c r="D211" s="14">
        <v>3000</v>
      </c>
      <c r="E211" s="11">
        <v>406.92</v>
      </c>
      <c r="F211" s="12">
        <f t="shared" si="6"/>
        <v>23438.592</v>
      </c>
      <c r="G211" s="13">
        <f t="shared" si="7"/>
        <v>260.43</v>
      </c>
    </row>
    <row r="212" spans="1:7" ht="11.25">
      <c r="A212" s="14" t="s">
        <v>9</v>
      </c>
      <c r="B212" s="14">
        <v>22</v>
      </c>
      <c r="C212" s="14">
        <v>600</v>
      </c>
      <c r="D212" s="14">
        <v>400</v>
      </c>
      <c r="E212" s="11">
        <v>101.26</v>
      </c>
      <c r="F212" s="12">
        <f t="shared" si="6"/>
        <v>5832.576000000001</v>
      </c>
      <c r="G212" s="13">
        <f t="shared" si="7"/>
        <v>64.81</v>
      </c>
    </row>
    <row r="213" spans="1:7" ht="11.25">
      <c r="A213" s="14" t="s">
        <v>9</v>
      </c>
      <c r="B213" s="14">
        <v>22</v>
      </c>
      <c r="C213" s="14">
        <v>600</v>
      </c>
      <c r="D213" s="14">
        <v>500</v>
      </c>
      <c r="E213" s="11">
        <v>113.27</v>
      </c>
      <c r="F213" s="12">
        <f t="shared" si="6"/>
        <v>6524.352</v>
      </c>
      <c r="G213" s="13">
        <f t="shared" si="7"/>
        <v>72.49</v>
      </c>
    </row>
    <row r="214" spans="1:7" ht="11.25">
      <c r="A214" s="14" t="s">
        <v>9</v>
      </c>
      <c r="B214" s="14">
        <v>22</v>
      </c>
      <c r="C214" s="14">
        <v>600</v>
      </c>
      <c r="D214" s="14">
        <v>600</v>
      </c>
      <c r="E214" s="11">
        <v>124.3</v>
      </c>
      <c r="F214" s="12">
        <f t="shared" si="6"/>
        <v>7159.68</v>
      </c>
      <c r="G214" s="13">
        <f t="shared" si="7"/>
        <v>79.55</v>
      </c>
    </row>
    <row r="215" spans="1:7" ht="11.25">
      <c r="A215" s="14" t="s">
        <v>9</v>
      </c>
      <c r="B215" s="14">
        <v>22</v>
      </c>
      <c r="C215" s="14">
        <v>600</v>
      </c>
      <c r="D215" s="14">
        <v>700</v>
      </c>
      <c r="E215" s="11">
        <v>137.55</v>
      </c>
      <c r="F215" s="12">
        <f t="shared" si="6"/>
        <v>7922.880000000001</v>
      </c>
      <c r="G215" s="13">
        <f t="shared" si="7"/>
        <v>88.03</v>
      </c>
    </row>
    <row r="216" spans="1:7" ht="11.25">
      <c r="A216" s="14" t="s">
        <v>9</v>
      </c>
      <c r="B216" s="14">
        <v>22</v>
      </c>
      <c r="C216" s="14">
        <v>600</v>
      </c>
      <c r="D216" s="14">
        <v>800</v>
      </c>
      <c r="E216" s="11">
        <v>150.96</v>
      </c>
      <c r="F216" s="12">
        <f t="shared" si="6"/>
        <v>8695.296</v>
      </c>
      <c r="G216" s="13">
        <f t="shared" si="7"/>
        <v>96.61</v>
      </c>
    </row>
    <row r="217" spans="1:7" ht="11.25">
      <c r="A217" s="14" t="s">
        <v>9</v>
      </c>
      <c r="B217" s="14">
        <v>22</v>
      </c>
      <c r="C217" s="14">
        <v>600</v>
      </c>
      <c r="D217" s="14">
        <v>900</v>
      </c>
      <c r="E217" s="11">
        <v>164.4</v>
      </c>
      <c r="F217" s="12">
        <f t="shared" si="6"/>
        <v>9469.44</v>
      </c>
      <c r="G217" s="13">
        <f t="shared" si="7"/>
        <v>105.22</v>
      </c>
    </row>
    <row r="218" spans="1:7" ht="11.25">
      <c r="A218" s="14" t="s">
        <v>9</v>
      </c>
      <c r="B218" s="14">
        <v>22</v>
      </c>
      <c r="C218" s="14">
        <v>600</v>
      </c>
      <c r="D218" s="14">
        <v>1000</v>
      </c>
      <c r="E218" s="11">
        <v>177.81</v>
      </c>
      <c r="F218" s="12">
        <f t="shared" si="6"/>
        <v>10241.856</v>
      </c>
      <c r="G218" s="13">
        <f t="shared" si="7"/>
        <v>113.8</v>
      </c>
    </row>
    <row r="219" spans="1:7" ht="11.25">
      <c r="A219" s="14" t="s">
        <v>9</v>
      </c>
      <c r="B219" s="14">
        <v>22</v>
      </c>
      <c r="C219" s="14">
        <v>600</v>
      </c>
      <c r="D219" s="14">
        <v>1100</v>
      </c>
      <c r="E219" s="11">
        <v>190.87</v>
      </c>
      <c r="F219" s="12">
        <f t="shared" si="6"/>
        <v>10994.112000000001</v>
      </c>
      <c r="G219" s="13">
        <f t="shared" si="7"/>
        <v>122.16</v>
      </c>
    </row>
    <row r="220" spans="1:7" ht="11.25">
      <c r="A220" s="14" t="s">
        <v>9</v>
      </c>
      <c r="B220" s="14">
        <v>22</v>
      </c>
      <c r="C220" s="14">
        <v>600</v>
      </c>
      <c r="D220" s="14">
        <v>1200</v>
      </c>
      <c r="E220" s="11">
        <v>204.46</v>
      </c>
      <c r="F220" s="12">
        <f t="shared" si="6"/>
        <v>11776.896</v>
      </c>
      <c r="G220" s="13">
        <f t="shared" si="7"/>
        <v>130.85</v>
      </c>
    </row>
    <row r="221" spans="1:7" ht="11.25">
      <c r="A221" s="14" t="s">
        <v>9</v>
      </c>
      <c r="B221" s="14">
        <v>22</v>
      </c>
      <c r="C221" s="14">
        <v>600</v>
      </c>
      <c r="D221" s="14">
        <v>1400</v>
      </c>
      <c r="E221" s="11">
        <v>231.36</v>
      </c>
      <c r="F221" s="12">
        <f t="shared" si="6"/>
        <v>13326.336000000001</v>
      </c>
      <c r="G221" s="13">
        <f t="shared" si="7"/>
        <v>148.07</v>
      </c>
    </row>
    <row r="222" spans="1:7" ht="11.25">
      <c r="A222" s="14" t="s">
        <v>9</v>
      </c>
      <c r="B222" s="14">
        <v>22</v>
      </c>
      <c r="C222" s="14">
        <v>600</v>
      </c>
      <c r="D222" s="14">
        <v>1600</v>
      </c>
      <c r="E222" s="11">
        <v>258.18</v>
      </c>
      <c r="F222" s="12">
        <f t="shared" si="6"/>
        <v>14871.168000000001</v>
      </c>
      <c r="G222" s="13">
        <f t="shared" si="7"/>
        <v>165.24</v>
      </c>
    </row>
    <row r="223" spans="1:7" ht="11.25">
      <c r="A223" s="14" t="s">
        <v>9</v>
      </c>
      <c r="B223" s="14">
        <v>22</v>
      </c>
      <c r="C223" s="14">
        <v>600</v>
      </c>
      <c r="D223" s="14">
        <v>1800</v>
      </c>
      <c r="E223" s="11">
        <v>285.05</v>
      </c>
      <c r="F223" s="12">
        <f t="shared" si="6"/>
        <v>16418.88</v>
      </c>
      <c r="G223" s="13">
        <f t="shared" si="7"/>
        <v>182.43</v>
      </c>
    </row>
    <row r="224" spans="1:7" ht="11.25">
      <c r="A224" s="14" t="s">
        <v>9</v>
      </c>
      <c r="B224" s="14">
        <v>22</v>
      </c>
      <c r="C224" s="14">
        <v>600</v>
      </c>
      <c r="D224" s="14">
        <v>2000</v>
      </c>
      <c r="E224" s="11">
        <v>311.7</v>
      </c>
      <c r="F224" s="12">
        <f t="shared" si="6"/>
        <v>17953.92</v>
      </c>
      <c r="G224" s="13">
        <f t="shared" si="7"/>
        <v>199.49</v>
      </c>
    </row>
    <row r="225" spans="1:7" ht="11.25">
      <c r="A225" s="14" t="s">
        <v>9</v>
      </c>
      <c r="B225" s="14">
        <v>22</v>
      </c>
      <c r="C225" s="14">
        <v>600</v>
      </c>
      <c r="D225" s="14">
        <v>2300</v>
      </c>
      <c r="E225" s="11">
        <v>352.59</v>
      </c>
      <c r="F225" s="12">
        <f t="shared" si="6"/>
        <v>20309.184</v>
      </c>
      <c r="G225" s="13">
        <f t="shared" si="7"/>
        <v>225.66</v>
      </c>
    </row>
    <row r="226" spans="1:7" ht="11.25">
      <c r="A226" s="14" t="s">
        <v>9</v>
      </c>
      <c r="B226" s="14">
        <v>22</v>
      </c>
      <c r="C226" s="14">
        <v>600</v>
      </c>
      <c r="D226" s="14">
        <v>2600</v>
      </c>
      <c r="E226" s="11">
        <v>392.52</v>
      </c>
      <c r="F226" s="12">
        <f t="shared" si="6"/>
        <v>22609.152</v>
      </c>
      <c r="G226" s="13">
        <f t="shared" si="7"/>
        <v>251.21</v>
      </c>
    </row>
    <row r="227" spans="1:7" ht="11.25">
      <c r="A227" s="14" t="s">
        <v>9</v>
      </c>
      <c r="B227" s="14">
        <v>22</v>
      </c>
      <c r="C227" s="14">
        <v>600</v>
      </c>
      <c r="D227" s="14">
        <v>3000</v>
      </c>
      <c r="E227" s="11">
        <v>445.98</v>
      </c>
      <c r="F227" s="12">
        <f t="shared" si="6"/>
        <v>25688.448000000004</v>
      </c>
      <c r="G227" s="13">
        <f t="shared" si="7"/>
        <v>285.43</v>
      </c>
    </row>
    <row r="228" spans="1:7" ht="11.25">
      <c r="A228" s="14" t="s">
        <v>9</v>
      </c>
      <c r="B228" s="14">
        <v>22</v>
      </c>
      <c r="C228" s="14">
        <v>900</v>
      </c>
      <c r="D228" s="14">
        <v>400</v>
      </c>
      <c r="E228" s="11">
        <v>138.15</v>
      </c>
      <c r="F228" s="12">
        <f t="shared" si="6"/>
        <v>7957.440000000001</v>
      </c>
      <c r="G228" s="13">
        <f t="shared" si="7"/>
        <v>88.42</v>
      </c>
    </row>
    <row r="229" spans="1:7" ht="11.25">
      <c r="A229" s="14" t="s">
        <v>9</v>
      </c>
      <c r="B229" s="14">
        <v>22</v>
      </c>
      <c r="C229" s="14">
        <v>900</v>
      </c>
      <c r="D229" s="14">
        <v>500</v>
      </c>
      <c r="E229" s="11">
        <v>155.2</v>
      </c>
      <c r="F229" s="12">
        <f t="shared" si="6"/>
        <v>8939.519999999999</v>
      </c>
      <c r="G229" s="13">
        <f t="shared" si="7"/>
        <v>99.33</v>
      </c>
    </row>
    <row r="230" spans="1:7" ht="11.25">
      <c r="A230" s="14" t="s">
        <v>9</v>
      </c>
      <c r="B230" s="14">
        <v>22</v>
      </c>
      <c r="C230" s="14">
        <v>900</v>
      </c>
      <c r="D230" s="14">
        <v>600</v>
      </c>
      <c r="E230" s="11">
        <v>173.2</v>
      </c>
      <c r="F230" s="12">
        <f t="shared" si="6"/>
        <v>9976.32</v>
      </c>
      <c r="G230" s="13">
        <f t="shared" si="7"/>
        <v>110.85</v>
      </c>
    </row>
    <row r="231" spans="1:7" ht="11.25">
      <c r="A231" s="14" t="s">
        <v>9</v>
      </c>
      <c r="B231" s="14">
        <v>22</v>
      </c>
      <c r="C231" s="14">
        <v>900</v>
      </c>
      <c r="D231" s="14">
        <v>700</v>
      </c>
      <c r="E231" s="11">
        <v>195.62</v>
      </c>
      <c r="F231" s="12">
        <f t="shared" si="6"/>
        <v>11267.712000000001</v>
      </c>
      <c r="G231" s="13">
        <f t="shared" si="7"/>
        <v>125.2</v>
      </c>
    </row>
    <row r="232" spans="1:7" ht="11.25">
      <c r="A232" s="14" t="s">
        <v>9</v>
      </c>
      <c r="B232" s="14">
        <v>22</v>
      </c>
      <c r="C232" s="14">
        <v>900</v>
      </c>
      <c r="D232" s="14">
        <v>800</v>
      </c>
      <c r="E232" s="11">
        <v>217.91</v>
      </c>
      <c r="F232" s="12">
        <f t="shared" si="6"/>
        <v>12551.616</v>
      </c>
      <c r="G232" s="13">
        <f t="shared" si="7"/>
        <v>139.46</v>
      </c>
    </row>
    <row r="233" spans="1:7" ht="11.25">
      <c r="A233" s="14" t="s">
        <v>9</v>
      </c>
      <c r="B233" s="14">
        <v>22</v>
      </c>
      <c r="C233" s="14">
        <v>900</v>
      </c>
      <c r="D233" s="14">
        <v>900</v>
      </c>
      <c r="E233" s="11">
        <v>240.56</v>
      </c>
      <c r="F233" s="12">
        <f t="shared" si="6"/>
        <v>13856.256000000001</v>
      </c>
      <c r="G233" s="13">
        <f t="shared" si="7"/>
        <v>153.96</v>
      </c>
    </row>
    <row r="234" spans="1:7" ht="11.25">
      <c r="A234" s="14" t="s">
        <v>9</v>
      </c>
      <c r="B234" s="14">
        <v>22</v>
      </c>
      <c r="C234" s="14">
        <v>900</v>
      </c>
      <c r="D234" s="14">
        <v>1000</v>
      </c>
      <c r="E234" s="11">
        <v>263.2</v>
      </c>
      <c r="F234" s="12">
        <f t="shared" si="6"/>
        <v>15160.320000000002</v>
      </c>
      <c r="G234" s="13">
        <f t="shared" si="7"/>
        <v>168.45</v>
      </c>
    </row>
    <row r="235" spans="1:7" ht="11.25">
      <c r="A235" s="14" t="s">
        <v>9</v>
      </c>
      <c r="B235" s="14">
        <v>22</v>
      </c>
      <c r="C235" s="14">
        <v>900</v>
      </c>
      <c r="D235" s="14">
        <v>1100</v>
      </c>
      <c r="E235" s="11">
        <v>285.27</v>
      </c>
      <c r="F235" s="12">
        <f t="shared" si="6"/>
        <v>16431.552</v>
      </c>
      <c r="G235" s="13">
        <f t="shared" si="7"/>
        <v>182.57</v>
      </c>
    </row>
    <row r="236" spans="1:7" ht="11.25">
      <c r="A236" s="14" t="s">
        <v>9</v>
      </c>
      <c r="B236" s="14">
        <v>22</v>
      </c>
      <c r="C236" s="14">
        <v>900</v>
      </c>
      <c r="D236" s="14">
        <v>1200</v>
      </c>
      <c r="E236" s="11">
        <v>308.11</v>
      </c>
      <c r="F236" s="12">
        <f t="shared" si="6"/>
        <v>17747.136000000002</v>
      </c>
      <c r="G236" s="13">
        <f t="shared" si="7"/>
        <v>197.19</v>
      </c>
    </row>
    <row r="237" spans="1:7" ht="11.25">
      <c r="A237" s="14" t="s">
        <v>9</v>
      </c>
      <c r="B237" s="14">
        <v>22</v>
      </c>
      <c r="C237" s="14">
        <v>900</v>
      </c>
      <c r="D237" s="14">
        <v>1400</v>
      </c>
      <c r="E237" s="11">
        <v>353.01</v>
      </c>
      <c r="F237" s="12">
        <f t="shared" si="6"/>
        <v>20333.376</v>
      </c>
      <c r="G237" s="13">
        <f t="shared" si="7"/>
        <v>225.93</v>
      </c>
    </row>
    <row r="238" spans="1:7" ht="11.25">
      <c r="A238" s="14" t="s">
        <v>9</v>
      </c>
      <c r="B238" s="14">
        <v>22</v>
      </c>
      <c r="C238" s="14">
        <v>900</v>
      </c>
      <c r="D238" s="14">
        <v>1600</v>
      </c>
      <c r="E238" s="11">
        <v>397.72</v>
      </c>
      <c r="F238" s="12">
        <f t="shared" si="6"/>
        <v>22908.672000000002</v>
      </c>
      <c r="G238" s="13">
        <f t="shared" si="7"/>
        <v>254.54</v>
      </c>
    </row>
    <row r="239" spans="1:7" ht="11.25">
      <c r="A239" s="14" t="s">
        <v>9</v>
      </c>
      <c r="B239" s="14">
        <v>22</v>
      </c>
      <c r="C239" s="14">
        <v>900</v>
      </c>
      <c r="D239" s="14">
        <v>1800</v>
      </c>
      <c r="E239" s="11">
        <v>442.82</v>
      </c>
      <c r="F239" s="12">
        <f t="shared" si="6"/>
        <v>25506.432</v>
      </c>
      <c r="G239" s="13">
        <f t="shared" si="7"/>
        <v>283.4</v>
      </c>
    </row>
    <row r="240" spans="1:7" ht="11.25">
      <c r="A240" s="14" t="s">
        <v>9</v>
      </c>
      <c r="B240" s="14">
        <v>22</v>
      </c>
      <c r="C240" s="14">
        <v>900</v>
      </c>
      <c r="D240" s="14">
        <v>2000</v>
      </c>
      <c r="E240" s="11">
        <v>488.1</v>
      </c>
      <c r="F240" s="12">
        <f t="shared" si="6"/>
        <v>28114.56</v>
      </c>
      <c r="G240" s="13">
        <f t="shared" si="7"/>
        <v>312.38</v>
      </c>
    </row>
    <row r="241" spans="1:7" ht="11.25">
      <c r="A241" s="14" t="s">
        <v>9</v>
      </c>
      <c r="B241" s="14">
        <v>22</v>
      </c>
      <c r="C241" s="14">
        <v>900</v>
      </c>
      <c r="D241" s="14">
        <v>2300</v>
      </c>
      <c r="E241" s="11">
        <v>551.61</v>
      </c>
      <c r="F241" s="12">
        <f t="shared" si="6"/>
        <v>31772.736000000004</v>
      </c>
      <c r="G241" s="13">
        <f t="shared" si="7"/>
        <v>353.03</v>
      </c>
    </row>
    <row r="242" spans="1:7" ht="11.25">
      <c r="A242" s="14" t="s">
        <v>9</v>
      </c>
      <c r="B242" s="14">
        <v>22</v>
      </c>
      <c r="C242" s="14">
        <v>900</v>
      </c>
      <c r="D242" s="14">
        <v>2600</v>
      </c>
      <c r="E242" s="11">
        <v>612.34</v>
      </c>
      <c r="F242" s="12">
        <f t="shared" si="6"/>
        <v>35270.784</v>
      </c>
      <c r="G242" s="13">
        <f t="shared" si="7"/>
        <v>391.9</v>
      </c>
    </row>
    <row r="243" spans="1:7" ht="11.25">
      <c r="A243" s="14" t="s">
        <v>9</v>
      </c>
      <c r="B243" s="14">
        <v>22</v>
      </c>
      <c r="C243" s="14">
        <v>900</v>
      </c>
      <c r="D243" s="14">
        <v>3000</v>
      </c>
      <c r="E243" s="11">
        <v>695.33</v>
      </c>
      <c r="F243" s="12">
        <f t="shared" si="6"/>
        <v>40051.008</v>
      </c>
      <c r="G243" s="13">
        <f t="shared" si="7"/>
        <v>445.01</v>
      </c>
    </row>
    <row r="244" spans="1:7" ht="11.25">
      <c r="A244" s="15" t="s">
        <v>9</v>
      </c>
      <c r="B244" s="15">
        <v>33</v>
      </c>
      <c r="C244" s="15">
        <v>300</v>
      </c>
      <c r="D244" s="15">
        <v>400</v>
      </c>
      <c r="E244" s="11">
        <v>140.94</v>
      </c>
      <c r="F244" s="12">
        <f t="shared" si="6"/>
        <v>8118.144</v>
      </c>
      <c r="G244" s="13">
        <f t="shared" si="7"/>
        <v>90.2</v>
      </c>
    </row>
    <row r="245" spans="1:7" ht="11.25">
      <c r="A245" s="15" t="s">
        <v>9</v>
      </c>
      <c r="B245" s="15">
        <v>33</v>
      </c>
      <c r="C245" s="15">
        <v>300</v>
      </c>
      <c r="D245" s="15">
        <v>500</v>
      </c>
      <c r="E245" s="11">
        <v>150.17</v>
      </c>
      <c r="F245" s="12">
        <f t="shared" si="6"/>
        <v>8649.792</v>
      </c>
      <c r="G245" s="13">
        <f t="shared" si="7"/>
        <v>96.11</v>
      </c>
    </row>
    <row r="246" spans="1:7" ht="11.25">
      <c r="A246" s="15" t="s">
        <v>9</v>
      </c>
      <c r="B246" s="15">
        <v>33</v>
      </c>
      <c r="C246" s="15">
        <v>300</v>
      </c>
      <c r="D246" s="15">
        <v>600</v>
      </c>
      <c r="E246" s="11">
        <v>159.78</v>
      </c>
      <c r="F246" s="12">
        <f t="shared" si="6"/>
        <v>9203.328000000001</v>
      </c>
      <c r="G246" s="13">
        <f t="shared" si="7"/>
        <v>102.26</v>
      </c>
    </row>
    <row r="247" spans="1:7" ht="11.25">
      <c r="A247" s="15" t="s">
        <v>9</v>
      </c>
      <c r="B247" s="15">
        <v>33</v>
      </c>
      <c r="C247" s="15">
        <v>300</v>
      </c>
      <c r="D247" s="15">
        <v>700</v>
      </c>
      <c r="E247" s="11">
        <v>170.22</v>
      </c>
      <c r="F247" s="12">
        <f t="shared" si="6"/>
        <v>9804.672</v>
      </c>
      <c r="G247" s="13">
        <f t="shared" si="7"/>
        <v>108.94</v>
      </c>
    </row>
    <row r="248" spans="1:7" ht="11.25">
      <c r="A248" s="15" t="s">
        <v>9</v>
      </c>
      <c r="B248" s="15">
        <v>33</v>
      </c>
      <c r="C248" s="15">
        <v>300</v>
      </c>
      <c r="D248" s="15">
        <v>800</v>
      </c>
      <c r="E248" s="11">
        <v>181.26</v>
      </c>
      <c r="F248" s="12">
        <f t="shared" si="6"/>
        <v>10440.576</v>
      </c>
      <c r="G248" s="13">
        <f t="shared" si="7"/>
        <v>116.01</v>
      </c>
    </row>
    <row r="249" spans="1:7" ht="11.25">
      <c r="A249" s="15" t="s">
        <v>9</v>
      </c>
      <c r="B249" s="15">
        <v>33</v>
      </c>
      <c r="C249" s="15">
        <v>300</v>
      </c>
      <c r="D249" s="15">
        <v>900</v>
      </c>
      <c r="E249" s="11">
        <v>192.22</v>
      </c>
      <c r="F249" s="12">
        <f t="shared" si="6"/>
        <v>11071.872000000001</v>
      </c>
      <c r="G249" s="13">
        <f t="shared" si="7"/>
        <v>123.02</v>
      </c>
    </row>
    <row r="250" spans="1:7" ht="11.25">
      <c r="A250" s="15" t="s">
        <v>9</v>
      </c>
      <c r="B250" s="15">
        <v>33</v>
      </c>
      <c r="C250" s="15">
        <v>300</v>
      </c>
      <c r="D250" s="15">
        <v>1000</v>
      </c>
      <c r="E250" s="11">
        <v>203.26</v>
      </c>
      <c r="F250" s="12">
        <f t="shared" si="6"/>
        <v>11707.776</v>
      </c>
      <c r="G250" s="13">
        <f t="shared" si="7"/>
        <v>130.09</v>
      </c>
    </row>
    <row r="251" spans="1:7" ht="11.25">
      <c r="A251" s="15" t="s">
        <v>9</v>
      </c>
      <c r="B251" s="15">
        <v>33</v>
      </c>
      <c r="C251" s="15">
        <v>300</v>
      </c>
      <c r="D251" s="15">
        <v>1100</v>
      </c>
      <c r="E251" s="11">
        <v>214.49</v>
      </c>
      <c r="F251" s="12">
        <f t="shared" si="6"/>
        <v>12354.624000000002</v>
      </c>
      <c r="G251" s="13">
        <f t="shared" si="7"/>
        <v>137.27</v>
      </c>
    </row>
    <row r="252" spans="1:7" ht="11.25">
      <c r="A252" s="15" t="s">
        <v>9</v>
      </c>
      <c r="B252" s="15">
        <v>33</v>
      </c>
      <c r="C252" s="15">
        <v>300</v>
      </c>
      <c r="D252" s="15">
        <v>1200</v>
      </c>
      <c r="E252" s="11">
        <v>225.74</v>
      </c>
      <c r="F252" s="12">
        <f t="shared" si="6"/>
        <v>13002.624</v>
      </c>
      <c r="G252" s="13">
        <f t="shared" si="7"/>
        <v>144.47</v>
      </c>
    </row>
    <row r="253" spans="1:7" ht="11.25">
      <c r="A253" s="15" t="s">
        <v>9</v>
      </c>
      <c r="B253" s="15">
        <v>33</v>
      </c>
      <c r="C253" s="15">
        <v>300</v>
      </c>
      <c r="D253" s="15">
        <v>1400</v>
      </c>
      <c r="E253" s="11">
        <v>248.2</v>
      </c>
      <c r="F253" s="12">
        <f t="shared" si="6"/>
        <v>14296.319999999998</v>
      </c>
      <c r="G253" s="13">
        <f t="shared" si="7"/>
        <v>158.85</v>
      </c>
    </row>
    <row r="254" spans="1:7" ht="11.25">
      <c r="A254" s="15" t="s">
        <v>9</v>
      </c>
      <c r="B254" s="15">
        <v>33</v>
      </c>
      <c r="C254" s="15">
        <v>300</v>
      </c>
      <c r="D254" s="15">
        <v>1600</v>
      </c>
      <c r="E254" s="11">
        <v>278.67</v>
      </c>
      <c r="F254" s="12">
        <f t="shared" si="6"/>
        <v>16051.392000000002</v>
      </c>
      <c r="G254" s="13">
        <f t="shared" si="7"/>
        <v>178.35</v>
      </c>
    </row>
    <row r="255" spans="1:7" ht="11.25">
      <c r="A255" s="15" t="s">
        <v>9</v>
      </c>
      <c r="B255" s="15">
        <v>33</v>
      </c>
      <c r="C255" s="15">
        <v>300</v>
      </c>
      <c r="D255" s="15">
        <v>1800</v>
      </c>
      <c r="E255" s="11">
        <v>294.67</v>
      </c>
      <c r="F255" s="12">
        <f t="shared" si="6"/>
        <v>16972.992000000002</v>
      </c>
      <c r="G255" s="13">
        <f t="shared" si="7"/>
        <v>188.59</v>
      </c>
    </row>
    <row r="256" spans="1:7" ht="11.25">
      <c r="A256" s="15" t="s">
        <v>9</v>
      </c>
      <c r="B256" s="15">
        <v>33</v>
      </c>
      <c r="C256" s="15">
        <v>300</v>
      </c>
      <c r="D256" s="15">
        <v>2000</v>
      </c>
      <c r="E256" s="11">
        <v>324.54</v>
      </c>
      <c r="F256" s="12">
        <f t="shared" si="6"/>
        <v>18693.504</v>
      </c>
      <c r="G256" s="13">
        <f t="shared" si="7"/>
        <v>207.71</v>
      </c>
    </row>
    <row r="257" spans="1:7" ht="11.25">
      <c r="A257" s="14" t="s">
        <v>9</v>
      </c>
      <c r="B257" s="14">
        <v>33</v>
      </c>
      <c r="C257" s="14">
        <v>300</v>
      </c>
      <c r="D257" s="14">
        <v>2300</v>
      </c>
      <c r="E257" s="11">
        <v>359.19</v>
      </c>
      <c r="F257" s="12">
        <f t="shared" si="6"/>
        <v>20689.344</v>
      </c>
      <c r="G257" s="13">
        <f t="shared" si="7"/>
        <v>229.88</v>
      </c>
    </row>
    <row r="258" spans="1:7" ht="11.25">
      <c r="A258" s="14" t="s">
        <v>9</v>
      </c>
      <c r="B258" s="14">
        <v>33</v>
      </c>
      <c r="C258" s="14">
        <v>300</v>
      </c>
      <c r="D258" s="14">
        <v>2600</v>
      </c>
      <c r="E258" s="11">
        <v>393.69</v>
      </c>
      <c r="F258" s="12">
        <f t="shared" si="6"/>
        <v>22676.544</v>
      </c>
      <c r="G258" s="13">
        <f t="shared" si="7"/>
        <v>251.96</v>
      </c>
    </row>
    <row r="259" spans="1:7" ht="11.25">
      <c r="A259" s="14" t="s">
        <v>9</v>
      </c>
      <c r="B259" s="14">
        <v>33</v>
      </c>
      <c r="C259" s="14">
        <v>300</v>
      </c>
      <c r="D259" s="14">
        <v>3000</v>
      </c>
      <c r="E259" s="11">
        <v>429.37</v>
      </c>
      <c r="F259" s="12">
        <f t="shared" si="6"/>
        <v>24731.712000000003</v>
      </c>
      <c r="G259" s="13">
        <f t="shared" si="7"/>
        <v>274.8</v>
      </c>
    </row>
    <row r="260" spans="1:7" ht="11.25">
      <c r="A260" s="14" t="s">
        <v>9</v>
      </c>
      <c r="B260" s="14">
        <v>33</v>
      </c>
      <c r="C260" s="14">
        <v>400</v>
      </c>
      <c r="D260" s="14">
        <v>400</v>
      </c>
      <c r="E260" s="11">
        <v>147.95</v>
      </c>
      <c r="F260" s="12">
        <f t="shared" si="6"/>
        <v>8521.919999999998</v>
      </c>
      <c r="G260" s="13">
        <f t="shared" si="7"/>
        <v>94.69</v>
      </c>
    </row>
    <row r="261" spans="1:7" ht="11.25">
      <c r="A261" s="14" t="s">
        <v>9</v>
      </c>
      <c r="B261" s="14">
        <v>33</v>
      </c>
      <c r="C261" s="14">
        <v>400</v>
      </c>
      <c r="D261" s="14">
        <v>500</v>
      </c>
      <c r="E261" s="11">
        <v>158.37</v>
      </c>
      <c r="F261" s="12">
        <f aca="true" t="shared" si="8" ref="F261:F324">E261*(1-$G$2)*$F$2</f>
        <v>9122.112000000001</v>
      </c>
      <c r="G261" s="13">
        <f aca="true" t="shared" si="9" ref="G261:G324">ROUND(E261*(1-$G$2),2)</f>
        <v>101.36</v>
      </c>
    </row>
    <row r="262" spans="1:7" ht="11.25">
      <c r="A262" s="14" t="s">
        <v>9</v>
      </c>
      <c r="B262" s="14">
        <v>33</v>
      </c>
      <c r="C262" s="14">
        <v>400</v>
      </c>
      <c r="D262" s="14">
        <v>600</v>
      </c>
      <c r="E262" s="11">
        <v>169.63</v>
      </c>
      <c r="F262" s="12">
        <f t="shared" si="8"/>
        <v>9770.688</v>
      </c>
      <c r="G262" s="13">
        <f t="shared" si="9"/>
        <v>108.56</v>
      </c>
    </row>
    <row r="263" spans="1:7" ht="11.25">
      <c r="A263" s="14" t="s">
        <v>9</v>
      </c>
      <c r="B263" s="14">
        <v>33</v>
      </c>
      <c r="C263" s="14">
        <v>400</v>
      </c>
      <c r="D263" s="14">
        <v>700</v>
      </c>
      <c r="E263" s="11">
        <v>181.64</v>
      </c>
      <c r="F263" s="12">
        <f t="shared" si="8"/>
        <v>10462.463999999998</v>
      </c>
      <c r="G263" s="13">
        <f t="shared" si="9"/>
        <v>116.25</v>
      </c>
    </row>
    <row r="264" spans="1:7" ht="11.25">
      <c r="A264" s="14" t="s">
        <v>9</v>
      </c>
      <c r="B264" s="14">
        <v>33</v>
      </c>
      <c r="C264" s="14">
        <v>400</v>
      </c>
      <c r="D264" s="14">
        <v>800</v>
      </c>
      <c r="E264" s="11">
        <v>194.26</v>
      </c>
      <c r="F264" s="12">
        <f t="shared" si="8"/>
        <v>11189.376</v>
      </c>
      <c r="G264" s="13">
        <f t="shared" si="9"/>
        <v>124.33</v>
      </c>
    </row>
    <row r="265" spans="1:7" ht="11.25">
      <c r="A265" s="14" t="s">
        <v>9</v>
      </c>
      <c r="B265" s="14">
        <v>33</v>
      </c>
      <c r="C265" s="14">
        <v>400</v>
      </c>
      <c r="D265" s="14">
        <v>900</v>
      </c>
      <c r="E265" s="11">
        <v>207.89</v>
      </c>
      <c r="F265" s="12">
        <f t="shared" si="8"/>
        <v>11974.464</v>
      </c>
      <c r="G265" s="13">
        <f t="shared" si="9"/>
        <v>133.05</v>
      </c>
    </row>
    <row r="266" spans="1:7" ht="11.25">
      <c r="A266" s="14" t="s">
        <v>9</v>
      </c>
      <c r="B266" s="14">
        <v>33</v>
      </c>
      <c r="C266" s="14">
        <v>400</v>
      </c>
      <c r="D266" s="14">
        <v>1000</v>
      </c>
      <c r="E266" s="11">
        <v>221.69</v>
      </c>
      <c r="F266" s="12">
        <f t="shared" si="8"/>
        <v>12769.344</v>
      </c>
      <c r="G266" s="13">
        <f t="shared" si="9"/>
        <v>141.88</v>
      </c>
    </row>
    <row r="267" spans="1:7" ht="11.25">
      <c r="A267" s="14" t="s">
        <v>9</v>
      </c>
      <c r="B267" s="14">
        <v>33</v>
      </c>
      <c r="C267" s="14">
        <v>400</v>
      </c>
      <c r="D267" s="14">
        <v>1100</v>
      </c>
      <c r="E267" s="11">
        <v>235.55</v>
      </c>
      <c r="F267" s="12">
        <f t="shared" si="8"/>
        <v>13567.68</v>
      </c>
      <c r="G267" s="13">
        <f t="shared" si="9"/>
        <v>150.75</v>
      </c>
    </row>
    <row r="268" spans="1:7" ht="11.25">
      <c r="A268" s="14" t="s">
        <v>9</v>
      </c>
      <c r="B268" s="14">
        <v>33</v>
      </c>
      <c r="C268" s="14">
        <v>400</v>
      </c>
      <c r="D268" s="14">
        <v>1200</v>
      </c>
      <c r="E268" s="11">
        <v>249.39</v>
      </c>
      <c r="F268" s="12">
        <f t="shared" si="8"/>
        <v>14364.864</v>
      </c>
      <c r="G268" s="13">
        <f t="shared" si="9"/>
        <v>159.61</v>
      </c>
    </row>
    <row r="269" spans="1:7" ht="11.25">
      <c r="A269" s="14" t="s">
        <v>9</v>
      </c>
      <c r="B269" s="14">
        <v>33</v>
      </c>
      <c r="C269" s="14">
        <v>400</v>
      </c>
      <c r="D269" s="14">
        <v>1400</v>
      </c>
      <c r="E269" s="11">
        <v>276.87</v>
      </c>
      <c r="F269" s="12">
        <f t="shared" si="8"/>
        <v>15947.712</v>
      </c>
      <c r="G269" s="13">
        <f t="shared" si="9"/>
        <v>177.2</v>
      </c>
    </row>
    <row r="270" spans="1:7" ht="11.25">
      <c r="A270" s="14" t="s">
        <v>9</v>
      </c>
      <c r="B270" s="14">
        <v>33</v>
      </c>
      <c r="C270" s="14">
        <v>400</v>
      </c>
      <c r="D270" s="14">
        <v>1600</v>
      </c>
      <c r="E270" s="11">
        <v>313.32</v>
      </c>
      <c r="F270" s="12">
        <f t="shared" si="8"/>
        <v>18047.232</v>
      </c>
      <c r="G270" s="13">
        <f t="shared" si="9"/>
        <v>200.52</v>
      </c>
    </row>
    <row r="271" spans="1:7" ht="11.25">
      <c r="A271" s="14" t="s">
        <v>9</v>
      </c>
      <c r="B271" s="14">
        <v>33</v>
      </c>
      <c r="C271" s="14">
        <v>400</v>
      </c>
      <c r="D271" s="14">
        <v>1800</v>
      </c>
      <c r="E271" s="11">
        <v>341.81</v>
      </c>
      <c r="F271" s="12">
        <f t="shared" si="8"/>
        <v>19688.256</v>
      </c>
      <c r="G271" s="13">
        <f t="shared" si="9"/>
        <v>218.76</v>
      </c>
    </row>
    <row r="272" spans="1:7" ht="11.25">
      <c r="A272" s="14" t="s">
        <v>9</v>
      </c>
      <c r="B272" s="14">
        <v>33</v>
      </c>
      <c r="C272" s="14">
        <v>400</v>
      </c>
      <c r="D272" s="14">
        <v>2000</v>
      </c>
      <c r="E272" s="11">
        <v>370.23</v>
      </c>
      <c r="F272" s="12">
        <f t="shared" si="8"/>
        <v>21325.248</v>
      </c>
      <c r="G272" s="13">
        <f t="shared" si="9"/>
        <v>236.95</v>
      </c>
    </row>
    <row r="273" spans="1:7" ht="11.25">
      <c r="A273" s="14" t="s">
        <v>9</v>
      </c>
      <c r="B273" s="14">
        <v>33</v>
      </c>
      <c r="C273" s="14">
        <v>400</v>
      </c>
      <c r="D273" s="14">
        <v>2300</v>
      </c>
      <c r="E273" s="11">
        <v>412.74</v>
      </c>
      <c r="F273" s="12">
        <f t="shared" si="8"/>
        <v>23773.823999999997</v>
      </c>
      <c r="G273" s="13">
        <f t="shared" si="9"/>
        <v>264.15</v>
      </c>
    </row>
    <row r="274" spans="1:7" ht="11.25">
      <c r="A274" s="14" t="s">
        <v>9</v>
      </c>
      <c r="B274" s="14">
        <v>33</v>
      </c>
      <c r="C274" s="14">
        <v>400</v>
      </c>
      <c r="D274" s="14">
        <v>2600</v>
      </c>
      <c r="E274" s="11">
        <v>455.22</v>
      </c>
      <c r="F274" s="12">
        <f t="shared" si="8"/>
        <v>26220.672</v>
      </c>
      <c r="G274" s="13">
        <f t="shared" si="9"/>
        <v>291.34</v>
      </c>
    </row>
    <row r="275" spans="1:7" ht="11.25">
      <c r="A275" s="14" t="s">
        <v>9</v>
      </c>
      <c r="B275" s="14">
        <v>33</v>
      </c>
      <c r="C275" s="14">
        <v>400</v>
      </c>
      <c r="D275" s="14">
        <v>3000</v>
      </c>
      <c r="E275" s="11">
        <v>500.89</v>
      </c>
      <c r="F275" s="12">
        <f t="shared" si="8"/>
        <v>28851.264</v>
      </c>
      <c r="G275" s="13">
        <f t="shared" si="9"/>
        <v>320.57</v>
      </c>
    </row>
    <row r="276" spans="1:7" ht="11.25">
      <c r="A276" s="15" t="s">
        <v>9</v>
      </c>
      <c r="B276" s="15">
        <v>33</v>
      </c>
      <c r="C276" s="15">
        <v>500</v>
      </c>
      <c r="D276" s="15">
        <v>400</v>
      </c>
      <c r="E276" s="11">
        <v>168.82</v>
      </c>
      <c r="F276" s="12">
        <f t="shared" si="8"/>
        <v>9724.032</v>
      </c>
      <c r="G276" s="13">
        <f t="shared" si="9"/>
        <v>108.04</v>
      </c>
    </row>
    <row r="277" spans="1:7" ht="11.25">
      <c r="A277" s="15" t="s">
        <v>9</v>
      </c>
      <c r="B277" s="15">
        <v>33</v>
      </c>
      <c r="C277" s="15">
        <v>500</v>
      </c>
      <c r="D277" s="15">
        <v>500</v>
      </c>
      <c r="E277" s="11">
        <v>181.88</v>
      </c>
      <c r="F277" s="12">
        <f t="shared" si="8"/>
        <v>10476.288</v>
      </c>
      <c r="G277" s="13">
        <f t="shared" si="9"/>
        <v>116.4</v>
      </c>
    </row>
    <row r="278" spans="1:7" ht="11.25">
      <c r="A278" s="15" t="s">
        <v>9</v>
      </c>
      <c r="B278" s="15">
        <v>33</v>
      </c>
      <c r="C278" s="15">
        <v>500</v>
      </c>
      <c r="D278" s="15">
        <v>600</v>
      </c>
      <c r="E278" s="11">
        <v>195.62</v>
      </c>
      <c r="F278" s="12">
        <f t="shared" si="8"/>
        <v>11267.712000000001</v>
      </c>
      <c r="G278" s="13">
        <f t="shared" si="9"/>
        <v>125.2</v>
      </c>
    </row>
    <row r="279" spans="1:7" ht="11.25">
      <c r="A279" s="15" t="s">
        <v>9</v>
      </c>
      <c r="B279" s="15">
        <v>33</v>
      </c>
      <c r="C279" s="15">
        <v>500</v>
      </c>
      <c r="D279" s="15">
        <v>700</v>
      </c>
      <c r="E279" s="11">
        <v>210.29</v>
      </c>
      <c r="F279" s="12">
        <f t="shared" si="8"/>
        <v>12112.704</v>
      </c>
      <c r="G279" s="13">
        <f t="shared" si="9"/>
        <v>134.59</v>
      </c>
    </row>
    <row r="280" spans="1:7" ht="11.25">
      <c r="A280" s="15" t="s">
        <v>9</v>
      </c>
      <c r="B280" s="15">
        <v>33</v>
      </c>
      <c r="C280" s="15">
        <v>500</v>
      </c>
      <c r="D280" s="15">
        <v>800</v>
      </c>
      <c r="E280" s="11">
        <v>226.31</v>
      </c>
      <c r="F280" s="12">
        <f t="shared" si="8"/>
        <v>13035.456</v>
      </c>
      <c r="G280" s="13">
        <f t="shared" si="9"/>
        <v>144.84</v>
      </c>
    </row>
    <row r="281" spans="1:7" ht="11.25">
      <c r="A281" s="15" t="s">
        <v>9</v>
      </c>
      <c r="B281" s="15">
        <v>33</v>
      </c>
      <c r="C281" s="15">
        <v>500</v>
      </c>
      <c r="D281" s="15">
        <v>900</v>
      </c>
      <c r="E281" s="11">
        <v>243.36</v>
      </c>
      <c r="F281" s="12">
        <f t="shared" si="8"/>
        <v>14017.536000000002</v>
      </c>
      <c r="G281" s="13">
        <f t="shared" si="9"/>
        <v>155.75</v>
      </c>
    </row>
    <row r="282" spans="1:7" ht="11.25">
      <c r="A282" s="15" t="s">
        <v>9</v>
      </c>
      <c r="B282" s="15">
        <v>33</v>
      </c>
      <c r="C282" s="15">
        <v>500</v>
      </c>
      <c r="D282" s="15">
        <v>1000</v>
      </c>
      <c r="E282" s="11">
        <v>260.02</v>
      </c>
      <c r="F282" s="12">
        <f t="shared" si="8"/>
        <v>14977.152</v>
      </c>
      <c r="G282" s="13">
        <f t="shared" si="9"/>
        <v>166.41</v>
      </c>
    </row>
    <row r="283" spans="1:7" ht="11.25">
      <c r="A283" s="15" t="s">
        <v>9</v>
      </c>
      <c r="B283" s="15">
        <v>33</v>
      </c>
      <c r="C283" s="15">
        <v>500</v>
      </c>
      <c r="D283" s="15">
        <v>1100</v>
      </c>
      <c r="E283" s="11">
        <v>277.04</v>
      </c>
      <c r="F283" s="12">
        <f t="shared" si="8"/>
        <v>15957.504000000003</v>
      </c>
      <c r="G283" s="13">
        <f t="shared" si="9"/>
        <v>177.31</v>
      </c>
    </row>
    <row r="284" spans="1:7" ht="11.25">
      <c r="A284" s="15" t="s">
        <v>9</v>
      </c>
      <c r="B284" s="15">
        <v>33</v>
      </c>
      <c r="C284" s="15">
        <v>500</v>
      </c>
      <c r="D284" s="15">
        <v>1200</v>
      </c>
      <c r="E284" s="11">
        <v>294.08</v>
      </c>
      <c r="F284" s="12">
        <f t="shared" si="8"/>
        <v>16939.007999999998</v>
      </c>
      <c r="G284" s="13">
        <f t="shared" si="9"/>
        <v>188.21</v>
      </c>
    </row>
    <row r="285" spans="1:7" ht="11.25">
      <c r="A285" s="15" t="s">
        <v>9</v>
      </c>
      <c r="B285" s="15">
        <v>33</v>
      </c>
      <c r="C285" s="15">
        <v>500</v>
      </c>
      <c r="D285" s="15">
        <v>1400</v>
      </c>
      <c r="E285" s="11">
        <v>327.53</v>
      </c>
      <c r="F285" s="12">
        <f t="shared" si="8"/>
        <v>18865.728</v>
      </c>
      <c r="G285" s="13">
        <f t="shared" si="9"/>
        <v>209.62</v>
      </c>
    </row>
    <row r="286" spans="1:7" ht="11.25">
      <c r="A286" s="15" t="s">
        <v>9</v>
      </c>
      <c r="B286" s="15">
        <v>33</v>
      </c>
      <c r="C286" s="15">
        <v>500</v>
      </c>
      <c r="D286" s="15">
        <v>1600</v>
      </c>
      <c r="E286" s="11">
        <v>371.87</v>
      </c>
      <c r="F286" s="12">
        <f t="shared" si="8"/>
        <v>21419.712</v>
      </c>
      <c r="G286" s="13">
        <f t="shared" si="9"/>
        <v>238</v>
      </c>
    </row>
    <row r="287" spans="1:7" ht="11.25">
      <c r="A287" s="15" t="s">
        <v>9</v>
      </c>
      <c r="B287" s="15">
        <v>33</v>
      </c>
      <c r="C287" s="15">
        <v>500</v>
      </c>
      <c r="D287" s="15">
        <v>1800</v>
      </c>
      <c r="E287" s="11">
        <v>406.92</v>
      </c>
      <c r="F287" s="12">
        <f t="shared" si="8"/>
        <v>23438.592</v>
      </c>
      <c r="G287" s="13">
        <f t="shared" si="9"/>
        <v>260.43</v>
      </c>
    </row>
    <row r="288" spans="1:7" ht="11.25">
      <c r="A288" s="15" t="s">
        <v>9</v>
      </c>
      <c r="B288" s="15">
        <v>33</v>
      </c>
      <c r="C288" s="15">
        <v>500</v>
      </c>
      <c r="D288" s="15">
        <v>2000</v>
      </c>
      <c r="E288" s="11">
        <v>441.59</v>
      </c>
      <c r="F288" s="12">
        <f t="shared" si="8"/>
        <v>25435.584</v>
      </c>
      <c r="G288" s="13">
        <f t="shared" si="9"/>
        <v>282.62</v>
      </c>
    </row>
    <row r="289" spans="1:7" ht="11.25">
      <c r="A289" s="14" t="s">
        <v>9</v>
      </c>
      <c r="B289" s="14">
        <v>33</v>
      </c>
      <c r="C289" s="14">
        <v>500</v>
      </c>
      <c r="D289" s="14">
        <v>2300</v>
      </c>
      <c r="E289" s="11">
        <v>493.69</v>
      </c>
      <c r="F289" s="12">
        <f t="shared" si="8"/>
        <v>28436.544</v>
      </c>
      <c r="G289" s="13">
        <f t="shared" si="9"/>
        <v>315.96</v>
      </c>
    </row>
    <row r="290" spans="1:7" ht="11.25">
      <c r="A290" s="14" t="s">
        <v>9</v>
      </c>
      <c r="B290" s="14">
        <v>33</v>
      </c>
      <c r="C290" s="14">
        <v>500</v>
      </c>
      <c r="D290" s="14">
        <v>2600</v>
      </c>
      <c r="E290" s="11">
        <v>545.99</v>
      </c>
      <c r="F290" s="12">
        <f t="shared" si="8"/>
        <v>31449.024</v>
      </c>
      <c r="G290" s="13">
        <f t="shared" si="9"/>
        <v>349.43</v>
      </c>
    </row>
    <row r="291" spans="1:7" ht="11.25">
      <c r="A291" s="14" t="s">
        <v>9</v>
      </c>
      <c r="B291" s="14">
        <v>33</v>
      </c>
      <c r="C291" s="14">
        <v>500</v>
      </c>
      <c r="D291" s="14">
        <v>3000</v>
      </c>
      <c r="E291" s="11">
        <v>603.15</v>
      </c>
      <c r="F291" s="12">
        <f t="shared" si="8"/>
        <v>34741.44</v>
      </c>
      <c r="G291" s="13">
        <f t="shared" si="9"/>
        <v>386.02</v>
      </c>
    </row>
    <row r="292" spans="1:7" ht="11.25">
      <c r="A292" s="14" t="s">
        <v>9</v>
      </c>
      <c r="B292" s="14">
        <v>33</v>
      </c>
      <c r="C292" s="14">
        <v>600</v>
      </c>
      <c r="D292" s="14">
        <v>400</v>
      </c>
      <c r="E292" s="11">
        <v>178.62</v>
      </c>
      <c r="F292" s="12">
        <f t="shared" si="8"/>
        <v>10288.512</v>
      </c>
      <c r="G292" s="13">
        <f t="shared" si="9"/>
        <v>114.32</v>
      </c>
    </row>
    <row r="293" spans="1:7" ht="11.25">
      <c r="A293" s="14" t="s">
        <v>9</v>
      </c>
      <c r="B293" s="14">
        <v>33</v>
      </c>
      <c r="C293" s="14">
        <v>600</v>
      </c>
      <c r="D293" s="14">
        <v>500</v>
      </c>
      <c r="E293" s="11">
        <v>192.65</v>
      </c>
      <c r="F293" s="12">
        <f t="shared" si="8"/>
        <v>11096.640000000001</v>
      </c>
      <c r="G293" s="13">
        <f t="shared" si="9"/>
        <v>123.3</v>
      </c>
    </row>
    <row r="294" spans="1:7" ht="11.25">
      <c r="A294" s="14" t="s">
        <v>9</v>
      </c>
      <c r="B294" s="14">
        <v>33</v>
      </c>
      <c r="C294" s="14">
        <v>600</v>
      </c>
      <c r="D294" s="14">
        <v>600</v>
      </c>
      <c r="E294" s="11">
        <v>207.72</v>
      </c>
      <c r="F294" s="12">
        <f t="shared" si="8"/>
        <v>11964.672</v>
      </c>
      <c r="G294" s="13">
        <f t="shared" si="9"/>
        <v>132.94</v>
      </c>
    </row>
    <row r="295" spans="1:7" ht="11.25">
      <c r="A295" s="14" t="s">
        <v>9</v>
      </c>
      <c r="B295" s="14">
        <v>33</v>
      </c>
      <c r="C295" s="14">
        <v>600</v>
      </c>
      <c r="D295" s="14">
        <v>700</v>
      </c>
      <c r="E295" s="11">
        <v>224.13</v>
      </c>
      <c r="F295" s="12">
        <f t="shared" si="8"/>
        <v>12909.887999999999</v>
      </c>
      <c r="G295" s="13">
        <f t="shared" si="9"/>
        <v>143.44</v>
      </c>
    </row>
    <row r="296" spans="1:7" ht="11.25">
      <c r="A296" s="14" t="s">
        <v>9</v>
      </c>
      <c r="B296" s="14">
        <v>33</v>
      </c>
      <c r="C296" s="14">
        <v>600</v>
      </c>
      <c r="D296" s="14">
        <v>800</v>
      </c>
      <c r="E296" s="11">
        <v>241.77</v>
      </c>
      <c r="F296" s="12">
        <f t="shared" si="8"/>
        <v>13925.952</v>
      </c>
      <c r="G296" s="13">
        <f t="shared" si="9"/>
        <v>154.73</v>
      </c>
    </row>
    <row r="297" spans="1:7" ht="11.25">
      <c r="A297" s="14" t="s">
        <v>9</v>
      </c>
      <c r="B297" s="14">
        <v>33</v>
      </c>
      <c r="C297" s="14">
        <v>600</v>
      </c>
      <c r="D297" s="14">
        <v>900</v>
      </c>
      <c r="E297" s="11">
        <v>260.41</v>
      </c>
      <c r="F297" s="12">
        <f t="shared" si="8"/>
        <v>14999.616000000002</v>
      </c>
      <c r="G297" s="13">
        <f t="shared" si="9"/>
        <v>166.66</v>
      </c>
    </row>
    <row r="298" spans="1:7" ht="11.25">
      <c r="A298" s="14" t="s">
        <v>9</v>
      </c>
      <c r="B298" s="14">
        <v>33</v>
      </c>
      <c r="C298" s="14">
        <v>600</v>
      </c>
      <c r="D298" s="14">
        <v>1000</v>
      </c>
      <c r="E298" s="11">
        <v>278.84</v>
      </c>
      <c r="F298" s="12">
        <f t="shared" si="8"/>
        <v>16061.184</v>
      </c>
      <c r="G298" s="13">
        <f t="shared" si="9"/>
        <v>178.46</v>
      </c>
    </row>
    <row r="299" spans="1:7" ht="11.25">
      <c r="A299" s="14" t="s">
        <v>9</v>
      </c>
      <c r="B299" s="14">
        <v>33</v>
      </c>
      <c r="C299" s="14">
        <v>600</v>
      </c>
      <c r="D299" s="14">
        <v>1100</v>
      </c>
      <c r="E299" s="11">
        <v>298.07</v>
      </c>
      <c r="F299" s="12">
        <f t="shared" si="8"/>
        <v>17168.832000000002</v>
      </c>
      <c r="G299" s="13">
        <f t="shared" si="9"/>
        <v>190.76</v>
      </c>
    </row>
    <row r="300" spans="1:7" ht="11.25">
      <c r="A300" s="14" t="s">
        <v>9</v>
      </c>
      <c r="B300" s="14">
        <v>33</v>
      </c>
      <c r="C300" s="14">
        <v>600</v>
      </c>
      <c r="D300" s="14">
        <v>1200</v>
      </c>
      <c r="E300" s="11">
        <v>316.72</v>
      </c>
      <c r="F300" s="12">
        <f t="shared" si="8"/>
        <v>18243.072</v>
      </c>
      <c r="G300" s="13">
        <f t="shared" si="9"/>
        <v>202.7</v>
      </c>
    </row>
    <row r="301" spans="1:7" ht="11.25">
      <c r="A301" s="14" t="s">
        <v>9</v>
      </c>
      <c r="B301" s="14">
        <v>33</v>
      </c>
      <c r="C301" s="14">
        <v>600</v>
      </c>
      <c r="D301" s="14">
        <v>1400</v>
      </c>
      <c r="E301" s="11">
        <v>353.96</v>
      </c>
      <c r="F301" s="12">
        <f t="shared" si="8"/>
        <v>20388.096</v>
      </c>
      <c r="G301" s="13">
        <f t="shared" si="9"/>
        <v>226.53</v>
      </c>
    </row>
    <row r="302" spans="1:7" ht="11.25">
      <c r="A302" s="14" t="s">
        <v>9</v>
      </c>
      <c r="B302" s="14">
        <v>33</v>
      </c>
      <c r="C302" s="14">
        <v>600</v>
      </c>
      <c r="D302" s="14">
        <v>1600</v>
      </c>
      <c r="E302" s="11">
        <v>403.08</v>
      </c>
      <c r="F302" s="12">
        <f t="shared" si="8"/>
        <v>23217.408</v>
      </c>
      <c r="G302" s="13">
        <f t="shared" si="9"/>
        <v>257.97</v>
      </c>
    </row>
    <row r="303" spans="1:7" ht="11.25">
      <c r="A303" s="14" t="s">
        <v>9</v>
      </c>
      <c r="B303" s="14">
        <v>33</v>
      </c>
      <c r="C303" s="14">
        <v>600</v>
      </c>
      <c r="D303" s="14">
        <v>1800</v>
      </c>
      <c r="E303" s="11">
        <v>441.99</v>
      </c>
      <c r="F303" s="12">
        <f t="shared" si="8"/>
        <v>25458.624</v>
      </c>
      <c r="G303" s="13">
        <f t="shared" si="9"/>
        <v>282.87</v>
      </c>
    </row>
    <row r="304" spans="1:7" ht="11.25">
      <c r="A304" s="14" t="s">
        <v>9</v>
      </c>
      <c r="B304" s="14">
        <v>33</v>
      </c>
      <c r="C304" s="14">
        <v>600</v>
      </c>
      <c r="D304" s="14">
        <v>2000</v>
      </c>
      <c r="E304" s="11">
        <v>480.3</v>
      </c>
      <c r="F304" s="12">
        <f t="shared" si="8"/>
        <v>27665.28</v>
      </c>
      <c r="G304" s="13">
        <f t="shared" si="9"/>
        <v>307.39</v>
      </c>
    </row>
    <row r="305" spans="1:7" ht="11.25">
      <c r="A305" s="14" t="s">
        <v>9</v>
      </c>
      <c r="B305" s="14">
        <v>33</v>
      </c>
      <c r="C305" s="14">
        <v>600</v>
      </c>
      <c r="D305" s="14">
        <v>2300</v>
      </c>
      <c r="E305" s="11">
        <v>538.6</v>
      </c>
      <c r="F305" s="12">
        <f t="shared" si="8"/>
        <v>31023.36</v>
      </c>
      <c r="G305" s="13">
        <f t="shared" si="9"/>
        <v>344.7</v>
      </c>
    </row>
    <row r="306" spans="1:7" ht="11.25">
      <c r="A306" s="14" t="s">
        <v>9</v>
      </c>
      <c r="B306" s="14">
        <v>33</v>
      </c>
      <c r="C306" s="14">
        <v>600</v>
      </c>
      <c r="D306" s="14">
        <v>2600</v>
      </c>
      <c r="E306" s="11">
        <v>596.53</v>
      </c>
      <c r="F306" s="12">
        <f t="shared" si="8"/>
        <v>34360.128</v>
      </c>
      <c r="G306" s="13">
        <f t="shared" si="9"/>
        <v>381.78</v>
      </c>
    </row>
    <row r="307" spans="1:7" ht="11.25">
      <c r="A307" s="14" t="s">
        <v>9</v>
      </c>
      <c r="B307" s="14">
        <v>33</v>
      </c>
      <c r="C307" s="14">
        <v>600</v>
      </c>
      <c r="D307" s="14">
        <v>3000</v>
      </c>
      <c r="E307" s="11">
        <v>660.25</v>
      </c>
      <c r="F307" s="12">
        <f t="shared" si="8"/>
        <v>38030.4</v>
      </c>
      <c r="G307" s="13">
        <f t="shared" si="9"/>
        <v>422.56</v>
      </c>
    </row>
    <row r="308" spans="1:7" ht="11.25">
      <c r="A308" s="14" t="s">
        <v>9</v>
      </c>
      <c r="B308" s="14">
        <v>33</v>
      </c>
      <c r="C308" s="14">
        <v>900</v>
      </c>
      <c r="D308" s="14">
        <v>400</v>
      </c>
      <c r="E308" s="11">
        <v>186.65</v>
      </c>
      <c r="F308" s="12">
        <f t="shared" si="8"/>
        <v>10751.04</v>
      </c>
      <c r="G308" s="13">
        <f t="shared" si="9"/>
        <v>119.46</v>
      </c>
    </row>
    <row r="309" spans="1:7" ht="11.25">
      <c r="A309" s="14" t="s">
        <v>9</v>
      </c>
      <c r="B309" s="14">
        <v>33</v>
      </c>
      <c r="C309" s="14">
        <v>900</v>
      </c>
      <c r="D309" s="14">
        <v>500</v>
      </c>
      <c r="E309" s="11">
        <v>211.09</v>
      </c>
      <c r="F309" s="12">
        <f t="shared" si="8"/>
        <v>12158.784</v>
      </c>
      <c r="G309" s="13">
        <f t="shared" si="9"/>
        <v>135.1</v>
      </c>
    </row>
    <row r="310" spans="1:7" ht="11.25">
      <c r="A310" s="14" t="s">
        <v>9</v>
      </c>
      <c r="B310" s="14">
        <v>33</v>
      </c>
      <c r="C310" s="14">
        <v>900</v>
      </c>
      <c r="D310" s="14">
        <v>600</v>
      </c>
      <c r="E310" s="11">
        <v>237.55</v>
      </c>
      <c r="F310" s="12">
        <f t="shared" si="8"/>
        <v>13682.880000000001</v>
      </c>
      <c r="G310" s="13">
        <f t="shared" si="9"/>
        <v>152.03</v>
      </c>
    </row>
    <row r="311" spans="1:7" ht="11.25">
      <c r="A311" s="14" t="s">
        <v>9</v>
      </c>
      <c r="B311" s="14">
        <v>33</v>
      </c>
      <c r="C311" s="14">
        <v>900</v>
      </c>
      <c r="D311" s="14">
        <v>700</v>
      </c>
      <c r="E311" s="11">
        <v>268.84</v>
      </c>
      <c r="F311" s="12">
        <f t="shared" si="8"/>
        <v>15485.183999999997</v>
      </c>
      <c r="G311" s="13">
        <f t="shared" si="9"/>
        <v>172.06</v>
      </c>
    </row>
    <row r="312" spans="1:7" ht="11.25">
      <c r="A312" s="14" t="s">
        <v>9</v>
      </c>
      <c r="B312" s="14">
        <v>33</v>
      </c>
      <c r="C312" s="14">
        <v>900</v>
      </c>
      <c r="D312" s="14">
        <v>800</v>
      </c>
      <c r="E312" s="11">
        <v>303.7</v>
      </c>
      <c r="F312" s="12">
        <f t="shared" si="8"/>
        <v>17493.12</v>
      </c>
      <c r="G312" s="13">
        <f t="shared" si="9"/>
        <v>194.37</v>
      </c>
    </row>
    <row r="313" spans="1:7" ht="11.25">
      <c r="A313" s="14" t="s">
        <v>9</v>
      </c>
      <c r="B313" s="14">
        <v>33</v>
      </c>
      <c r="C313" s="14">
        <v>900</v>
      </c>
      <c r="D313" s="14">
        <v>900</v>
      </c>
      <c r="E313" s="11">
        <v>324.95</v>
      </c>
      <c r="F313" s="12">
        <f t="shared" si="8"/>
        <v>18717.12</v>
      </c>
      <c r="G313" s="13">
        <f t="shared" si="9"/>
        <v>207.97</v>
      </c>
    </row>
    <row r="314" spans="1:7" ht="11.25">
      <c r="A314" s="14" t="s">
        <v>9</v>
      </c>
      <c r="B314" s="14">
        <v>33</v>
      </c>
      <c r="C314" s="14">
        <v>900</v>
      </c>
      <c r="D314" s="14">
        <v>1000</v>
      </c>
      <c r="E314" s="11">
        <v>347.8</v>
      </c>
      <c r="F314" s="12">
        <f t="shared" si="8"/>
        <v>20033.280000000002</v>
      </c>
      <c r="G314" s="13">
        <f t="shared" si="9"/>
        <v>222.59</v>
      </c>
    </row>
    <row r="315" spans="1:7" ht="11.25">
      <c r="A315" s="14" t="s">
        <v>9</v>
      </c>
      <c r="B315" s="14">
        <v>33</v>
      </c>
      <c r="C315" s="14">
        <v>900</v>
      </c>
      <c r="D315" s="14">
        <v>1100</v>
      </c>
      <c r="E315" s="11">
        <v>372.25</v>
      </c>
      <c r="F315" s="12">
        <f t="shared" si="8"/>
        <v>21441.600000000002</v>
      </c>
      <c r="G315" s="13">
        <f t="shared" si="9"/>
        <v>238.24</v>
      </c>
    </row>
    <row r="316" spans="1:7" ht="11.25">
      <c r="A316" s="14" t="s">
        <v>9</v>
      </c>
      <c r="B316" s="14">
        <v>33</v>
      </c>
      <c r="C316" s="14">
        <v>900</v>
      </c>
      <c r="D316" s="14">
        <v>1200</v>
      </c>
      <c r="E316" s="11">
        <v>398.66</v>
      </c>
      <c r="F316" s="12">
        <f t="shared" si="8"/>
        <v>22962.816000000003</v>
      </c>
      <c r="G316" s="13">
        <f t="shared" si="9"/>
        <v>255.14</v>
      </c>
    </row>
    <row r="317" spans="1:7" ht="11.25">
      <c r="A317" s="14" t="s">
        <v>9</v>
      </c>
      <c r="B317" s="14">
        <v>33</v>
      </c>
      <c r="C317" s="14">
        <v>900</v>
      </c>
      <c r="D317" s="14">
        <v>1400</v>
      </c>
      <c r="E317" s="11">
        <v>444.18</v>
      </c>
      <c r="F317" s="12">
        <f t="shared" si="8"/>
        <v>25584.768</v>
      </c>
      <c r="G317" s="13">
        <f t="shared" si="9"/>
        <v>284.28</v>
      </c>
    </row>
    <row r="318" spans="1:7" ht="11.25">
      <c r="A318" s="14" t="s">
        <v>9</v>
      </c>
      <c r="B318" s="14">
        <v>33</v>
      </c>
      <c r="C318" s="14">
        <v>900</v>
      </c>
      <c r="D318" s="14">
        <v>1600</v>
      </c>
      <c r="E318" s="11">
        <v>503.56</v>
      </c>
      <c r="F318" s="12">
        <f t="shared" si="8"/>
        <v>29005.056000000004</v>
      </c>
      <c r="G318" s="13">
        <f t="shared" si="9"/>
        <v>322.28</v>
      </c>
    </row>
    <row r="319" spans="1:7" ht="11.25">
      <c r="A319" s="14" t="s">
        <v>9</v>
      </c>
      <c r="B319" s="14">
        <v>33</v>
      </c>
      <c r="C319" s="14">
        <v>900</v>
      </c>
      <c r="D319" s="14">
        <v>1800</v>
      </c>
      <c r="E319" s="11">
        <v>553.85</v>
      </c>
      <c r="F319" s="12">
        <f t="shared" si="8"/>
        <v>31901.76</v>
      </c>
      <c r="G319" s="13">
        <f t="shared" si="9"/>
        <v>354.46</v>
      </c>
    </row>
    <row r="320" spans="1:7" ht="11.25">
      <c r="A320" s="14" t="s">
        <v>9</v>
      </c>
      <c r="B320" s="14">
        <v>33</v>
      </c>
      <c r="C320" s="14">
        <v>900</v>
      </c>
      <c r="D320" s="14">
        <v>2000</v>
      </c>
      <c r="E320" s="11">
        <v>598.14</v>
      </c>
      <c r="F320" s="12">
        <f t="shared" si="8"/>
        <v>34452.864</v>
      </c>
      <c r="G320" s="13">
        <f t="shared" si="9"/>
        <v>382.81</v>
      </c>
    </row>
    <row r="321" spans="1:7" ht="11.25">
      <c r="A321" s="14" t="s">
        <v>9</v>
      </c>
      <c r="B321" s="14">
        <v>33</v>
      </c>
      <c r="C321" s="14">
        <v>900</v>
      </c>
      <c r="D321" s="14">
        <v>2300</v>
      </c>
      <c r="E321" s="11">
        <v>646.03</v>
      </c>
      <c r="F321" s="12">
        <f t="shared" si="8"/>
        <v>37211.328</v>
      </c>
      <c r="G321" s="13">
        <f t="shared" si="9"/>
        <v>413.46</v>
      </c>
    </row>
    <row r="322" spans="1:7" ht="11.25">
      <c r="A322" s="14" t="s">
        <v>9</v>
      </c>
      <c r="B322" s="14">
        <v>33</v>
      </c>
      <c r="C322" s="14">
        <v>900</v>
      </c>
      <c r="D322" s="14">
        <v>2600</v>
      </c>
      <c r="E322" s="11">
        <v>715.6</v>
      </c>
      <c r="F322" s="12">
        <f t="shared" si="8"/>
        <v>41218.560000000005</v>
      </c>
      <c r="G322" s="13">
        <f t="shared" si="9"/>
        <v>457.98</v>
      </c>
    </row>
    <row r="323" spans="1:7" ht="11.25">
      <c r="A323" s="14" t="s">
        <v>9</v>
      </c>
      <c r="B323" s="14">
        <v>33</v>
      </c>
      <c r="C323" s="14">
        <v>900</v>
      </c>
      <c r="D323" s="14">
        <v>3000</v>
      </c>
      <c r="E323" s="11">
        <v>792.53</v>
      </c>
      <c r="F323" s="12">
        <f t="shared" si="8"/>
        <v>45649.728</v>
      </c>
      <c r="G323" s="13">
        <f t="shared" si="9"/>
        <v>507.22</v>
      </c>
    </row>
    <row r="324" spans="1:7" ht="11.25">
      <c r="A324" s="10" t="s">
        <v>11</v>
      </c>
      <c r="B324" s="10">
        <v>11</v>
      </c>
      <c r="C324" s="10">
        <v>300</v>
      </c>
      <c r="D324" s="10">
        <v>400</v>
      </c>
      <c r="E324" s="11">
        <v>85.83</v>
      </c>
      <c r="F324" s="12">
        <f t="shared" si="8"/>
        <v>4943.808</v>
      </c>
      <c r="G324" s="13">
        <f t="shared" si="9"/>
        <v>54.93</v>
      </c>
    </row>
    <row r="325" spans="1:7" ht="11.25">
      <c r="A325" s="10" t="s">
        <v>11</v>
      </c>
      <c r="B325" s="10">
        <v>11</v>
      </c>
      <c r="C325" s="10">
        <v>300</v>
      </c>
      <c r="D325" s="10">
        <v>500</v>
      </c>
      <c r="E325" s="11">
        <v>88.64</v>
      </c>
      <c r="F325" s="12">
        <f aca="true" t="shared" si="10" ref="F325:F388">E325*(1-$G$2)*$F$2</f>
        <v>5105.664000000001</v>
      </c>
      <c r="G325" s="13">
        <f aca="true" t="shared" si="11" ref="G325:G388">ROUND(E325*(1-$G$2),2)</f>
        <v>56.73</v>
      </c>
    </row>
    <row r="326" spans="1:7" ht="11.25">
      <c r="A326" s="10" t="s">
        <v>11</v>
      </c>
      <c r="B326" s="10">
        <v>11</v>
      </c>
      <c r="C326" s="10">
        <v>300</v>
      </c>
      <c r="D326" s="10">
        <v>600</v>
      </c>
      <c r="E326" s="11">
        <v>92.04</v>
      </c>
      <c r="F326" s="12">
        <f t="shared" si="10"/>
        <v>5301.504000000001</v>
      </c>
      <c r="G326" s="13">
        <f t="shared" si="11"/>
        <v>58.91</v>
      </c>
    </row>
    <row r="327" spans="1:7" ht="11.25">
      <c r="A327" s="10" t="s">
        <v>11</v>
      </c>
      <c r="B327" s="10">
        <v>11</v>
      </c>
      <c r="C327" s="10">
        <v>300</v>
      </c>
      <c r="D327" s="10">
        <v>700</v>
      </c>
      <c r="E327" s="11">
        <v>94.64</v>
      </c>
      <c r="F327" s="12">
        <f t="shared" si="10"/>
        <v>5451.264</v>
      </c>
      <c r="G327" s="13">
        <f t="shared" si="11"/>
        <v>60.57</v>
      </c>
    </row>
    <row r="328" spans="1:7" ht="11.25">
      <c r="A328" s="10" t="s">
        <v>11</v>
      </c>
      <c r="B328" s="10">
        <v>11</v>
      </c>
      <c r="C328" s="10">
        <v>300</v>
      </c>
      <c r="D328" s="10">
        <v>800</v>
      </c>
      <c r="E328" s="11">
        <v>97.65</v>
      </c>
      <c r="F328" s="12">
        <f t="shared" si="10"/>
        <v>5624.64</v>
      </c>
      <c r="G328" s="13">
        <f t="shared" si="11"/>
        <v>62.5</v>
      </c>
    </row>
    <row r="329" spans="1:7" ht="11.25">
      <c r="A329" s="10" t="s">
        <v>11</v>
      </c>
      <c r="B329" s="10">
        <v>11</v>
      </c>
      <c r="C329" s="10">
        <v>300</v>
      </c>
      <c r="D329" s="10">
        <v>900</v>
      </c>
      <c r="E329" s="11">
        <v>101.66</v>
      </c>
      <c r="F329" s="12">
        <f t="shared" si="10"/>
        <v>5855.616</v>
      </c>
      <c r="G329" s="13">
        <f t="shared" si="11"/>
        <v>65.06</v>
      </c>
    </row>
    <row r="330" spans="1:7" ht="11.25">
      <c r="A330" s="10" t="s">
        <v>11</v>
      </c>
      <c r="B330" s="10">
        <v>11</v>
      </c>
      <c r="C330" s="10">
        <v>300</v>
      </c>
      <c r="D330" s="10">
        <v>1000</v>
      </c>
      <c r="E330" s="11">
        <v>104.85</v>
      </c>
      <c r="F330" s="12">
        <f t="shared" si="10"/>
        <v>6039.36</v>
      </c>
      <c r="G330" s="13">
        <f t="shared" si="11"/>
        <v>67.1</v>
      </c>
    </row>
    <row r="331" spans="1:7" ht="11.25">
      <c r="A331" s="10" t="s">
        <v>11</v>
      </c>
      <c r="B331" s="10">
        <v>11</v>
      </c>
      <c r="C331" s="10">
        <v>300</v>
      </c>
      <c r="D331" s="10">
        <v>1100</v>
      </c>
      <c r="E331" s="11">
        <v>110.69</v>
      </c>
      <c r="F331" s="12">
        <f t="shared" si="10"/>
        <v>6375.744</v>
      </c>
      <c r="G331" s="13">
        <f t="shared" si="11"/>
        <v>70.84</v>
      </c>
    </row>
    <row r="332" spans="1:7" ht="11.25">
      <c r="A332" s="10" t="s">
        <v>11</v>
      </c>
      <c r="B332" s="10">
        <v>11</v>
      </c>
      <c r="C332" s="10">
        <v>300</v>
      </c>
      <c r="D332" s="10">
        <v>1200</v>
      </c>
      <c r="E332" s="11">
        <v>114.88</v>
      </c>
      <c r="F332" s="12">
        <f t="shared" si="10"/>
        <v>6617.088000000001</v>
      </c>
      <c r="G332" s="13">
        <f t="shared" si="11"/>
        <v>73.52</v>
      </c>
    </row>
    <row r="333" spans="1:7" ht="11.25">
      <c r="A333" s="10" t="s">
        <v>11</v>
      </c>
      <c r="B333" s="10">
        <v>11</v>
      </c>
      <c r="C333" s="10">
        <v>300</v>
      </c>
      <c r="D333" s="10">
        <v>1400</v>
      </c>
      <c r="E333" s="11">
        <v>131.15</v>
      </c>
      <c r="F333" s="12">
        <f t="shared" si="10"/>
        <v>7554.240000000001</v>
      </c>
      <c r="G333" s="13">
        <f t="shared" si="11"/>
        <v>83.94</v>
      </c>
    </row>
    <row r="334" spans="1:7" ht="11.25">
      <c r="A334" s="10" t="s">
        <v>11</v>
      </c>
      <c r="B334" s="10">
        <v>11</v>
      </c>
      <c r="C334" s="10">
        <v>300</v>
      </c>
      <c r="D334" s="10">
        <v>1600</v>
      </c>
      <c r="E334" s="11">
        <v>139.58</v>
      </c>
      <c r="F334" s="12">
        <f t="shared" si="10"/>
        <v>8039.808000000001</v>
      </c>
      <c r="G334" s="13">
        <f t="shared" si="11"/>
        <v>89.33</v>
      </c>
    </row>
    <row r="335" spans="1:7" ht="11.25">
      <c r="A335" s="10" t="s">
        <v>11</v>
      </c>
      <c r="B335" s="10">
        <v>11</v>
      </c>
      <c r="C335" s="10">
        <v>300</v>
      </c>
      <c r="D335" s="10">
        <v>1800</v>
      </c>
      <c r="E335" s="11">
        <v>151.97</v>
      </c>
      <c r="F335" s="12">
        <f t="shared" si="10"/>
        <v>8753.472</v>
      </c>
      <c r="G335" s="13">
        <f t="shared" si="11"/>
        <v>97.26</v>
      </c>
    </row>
    <row r="336" spans="1:7" ht="11.25">
      <c r="A336" s="10" t="s">
        <v>11</v>
      </c>
      <c r="B336" s="10">
        <v>11</v>
      </c>
      <c r="C336" s="10">
        <v>300</v>
      </c>
      <c r="D336" s="10">
        <v>2000</v>
      </c>
      <c r="E336" s="11">
        <v>160.01</v>
      </c>
      <c r="F336" s="12">
        <f t="shared" si="10"/>
        <v>9216.576</v>
      </c>
      <c r="G336" s="13">
        <f t="shared" si="11"/>
        <v>102.41</v>
      </c>
    </row>
    <row r="337" spans="1:7" ht="11.25">
      <c r="A337" s="14" t="s">
        <v>11</v>
      </c>
      <c r="B337" s="14">
        <v>11</v>
      </c>
      <c r="C337" s="14">
        <v>300</v>
      </c>
      <c r="D337" s="14">
        <v>2300</v>
      </c>
      <c r="E337" s="11">
        <v>174.42</v>
      </c>
      <c r="F337" s="12">
        <f t="shared" si="10"/>
        <v>10046.592</v>
      </c>
      <c r="G337" s="13">
        <f t="shared" si="11"/>
        <v>111.63</v>
      </c>
    </row>
    <row r="338" spans="1:7" ht="11.25">
      <c r="A338" s="14" t="s">
        <v>11</v>
      </c>
      <c r="B338" s="14">
        <v>11</v>
      </c>
      <c r="C338" s="14">
        <v>300</v>
      </c>
      <c r="D338" s="14">
        <v>2600</v>
      </c>
      <c r="E338" s="11">
        <v>186.49</v>
      </c>
      <c r="F338" s="12">
        <f t="shared" si="10"/>
        <v>10741.824</v>
      </c>
      <c r="G338" s="13">
        <f t="shared" si="11"/>
        <v>119.35</v>
      </c>
    </row>
    <row r="339" spans="1:7" ht="11.25">
      <c r="A339" s="14" t="s">
        <v>11</v>
      </c>
      <c r="B339" s="14">
        <v>11</v>
      </c>
      <c r="C339" s="14">
        <v>300</v>
      </c>
      <c r="D339" s="14">
        <v>3000</v>
      </c>
      <c r="E339" s="11">
        <v>209.31</v>
      </c>
      <c r="F339" s="12">
        <f t="shared" si="10"/>
        <v>12056.256000000001</v>
      </c>
      <c r="G339" s="13">
        <f t="shared" si="11"/>
        <v>133.96</v>
      </c>
    </row>
    <row r="340" spans="1:7" ht="11.25">
      <c r="A340" s="14" t="s">
        <v>11</v>
      </c>
      <c r="B340" s="14">
        <v>11</v>
      </c>
      <c r="C340" s="14">
        <v>400</v>
      </c>
      <c r="D340" s="14">
        <v>400</v>
      </c>
      <c r="E340" s="11">
        <v>89.85</v>
      </c>
      <c r="F340" s="12">
        <f t="shared" si="10"/>
        <v>5175.36</v>
      </c>
      <c r="G340" s="13">
        <f t="shared" si="11"/>
        <v>57.5</v>
      </c>
    </row>
    <row r="341" spans="1:7" ht="11.25">
      <c r="A341" s="14" t="s">
        <v>11</v>
      </c>
      <c r="B341" s="14">
        <v>11</v>
      </c>
      <c r="C341" s="14">
        <v>400</v>
      </c>
      <c r="D341" s="14">
        <v>500</v>
      </c>
      <c r="E341" s="11">
        <v>93.26</v>
      </c>
      <c r="F341" s="12">
        <f t="shared" si="10"/>
        <v>5371.776000000001</v>
      </c>
      <c r="G341" s="13">
        <f t="shared" si="11"/>
        <v>59.69</v>
      </c>
    </row>
    <row r="342" spans="1:7" ht="11.25">
      <c r="A342" s="14" t="s">
        <v>11</v>
      </c>
      <c r="B342" s="14">
        <v>11</v>
      </c>
      <c r="C342" s="14">
        <v>400</v>
      </c>
      <c r="D342" s="14">
        <v>600</v>
      </c>
      <c r="E342" s="11">
        <v>97.65</v>
      </c>
      <c r="F342" s="12">
        <f t="shared" si="10"/>
        <v>5624.64</v>
      </c>
      <c r="G342" s="13">
        <f t="shared" si="11"/>
        <v>62.5</v>
      </c>
    </row>
    <row r="343" spans="1:7" ht="11.25">
      <c r="A343" s="14" t="s">
        <v>11</v>
      </c>
      <c r="B343" s="14">
        <v>11</v>
      </c>
      <c r="C343" s="14">
        <v>400</v>
      </c>
      <c r="D343" s="14">
        <v>700</v>
      </c>
      <c r="E343" s="11">
        <v>101.47</v>
      </c>
      <c r="F343" s="12">
        <f t="shared" si="10"/>
        <v>5844.672</v>
      </c>
      <c r="G343" s="13">
        <f t="shared" si="11"/>
        <v>64.94</v>
      </c>
    </row>
    <row r="344" spans="1:7" ht="11.25">
      <c r="A344" s="14" t="s">
        <v>11</v>
      </c>
      <c r="B344" s="14">
        <v>11</v>
      </c>
      <c r="C344" s="14">
        <v>400</v>
      </c>
      <c r="D344" s="14">
        <v>800</v>
      </c>
      <c r="E344" s="11">
        <v>104.85</v>
      </c>
      <c r="F344" s="12">
        <f t="shared" si="10"/>
        <v>6039.36</v>
      </c>
      <c r="G344" s="13">
        <f t="shared" si="11"/>
        <v>67.1</v>
      </c>
    </row>
    <row r="345" spans="1:7" ht="11.25">
      <c r="A345" s="14" t="s">
        <v>11</v>
      </c>
      <c r="B345" s="14">
        <v>11</v>
      </c>
      <c r="C345" s="14">
        <v>400</v>
      </c>
      <c r="D345" s="14">
        <v>900</v>
      </c>
      <c r="E345" s="11">
        <v>109.88</v>
      </c>
      <c r="F345" s="12">
        <f t="shared" si="10"/>
        <v>6329.088</v>
      </c>
      <c r="G345" s="13">
        <f t="shared" si="11"/>
        <v>70.32</v>
      </c>
    </row>
    <row r="346" spans="1:7" ht="11.25">
      <c r="A346" s="14" t="s">
        <v>11</v>
      </c>
      <c r="B346" s="14">
        <v>11</v>
      </c>
      <c r="C346" s="14">
        <v>400</v>
      </c>
      <c r="D346" s="14">
        <v>1000</v>
      </c>
      <c r="E346" s="11">
        <v>113.68</v>
      </c>
      <c r="F346" s="12">
        <f t="shared" si="10"/>
        <v>6547.968</v>
      </c>
      <c r="G346" s="13">
        <f t="shared" si="11"/>
        <v>72.76</v>
      </c>
    </row>
    <row r="347" spans="1:7" ht="11.25">
      <c r="A347" s="14" t="s">
        <v>11</v>
      </c>
      <c r="B347" s="14">
        <v>11</v>
      </c>
      <c r="C347" s="14">
        <v>400</v>
      </c>
      <c r="D347" s="14">
        <v>1100</v>
      </c>
      <c r="E347" s="11">
        <v>120.52</v>
      </c>
      <c r="F347" s="12">
        <f t="shared" si="10"/>
        <v>6941.952</v>
      </c>
      <c r="G347" s="13">
        <f t="shared" si="11"/>
        <v>77.13</v>
      </c>
    </row>
    <row r="348" spans="1:7" ht="11.25">
      <c r="A348" s="14" t="s">
        <v>11</v>
      </c>
      <c r="B348" s="14">
        <v>11</v>
      </c>
      <c r="C348" s="14">
        <v>400</v>
      </c>
      <c r="D348" s="14">
        <v>1200</v>
      </c>
      <c r="E348" s="11">
        <v>125.11</v>
      </c>
      <c r="F348" s="12">
        <f t="shared" si="10"/>
        <v>7206.336</v>
      </c>
      <c r="G348" s="13">
        <f t="shared" si="11"/>
        <v>80.07</v>
      </c>
    </row>
    <row r="349" spans="1:7" ht="11.25">
      <c r="A349" s="14" t="s">
        <v>11</v>
      </c>
      <c r="B349" s="14">
        <v>11</v>
      </c>
      <c r="C349" s="14">
        <v>400</v>
      </c>
      <c r="D349" s="14">
        <v>1400</v>
      </c>
      <c r="E349" s="11">
        <v>143.34</v>
      </c>
      <c r="F349" s="12">
        <f t="shared" si="10"/>
        <v>8256.384</v>
      </c>
      <c r="G349" s="13">
        <f t="shared" si="11"/>
        <v>91.74</v>
      </c>
    </row>
    <row r="350" spans="1:7" ht="11.25">
      <c r="A350" s="14" t="s">
        <v>11</v>
      </c>
      <c r="B350" s="14">
        <v>11</v>
      </c>
      <c r="C350" s="14">
        <v>400</v>
      </c>
      <c r="D350" s="14">
        <v>1600</v>
      </c>
      <c r="E350" s="11">
        <v>152.94</v>
      </c>
      <c r="F350" s="12">
        <f t="shared" si="10"/>
        <v>8809.344000000001</v>
      </c>
      <c r="G350" s="13">
        <f t="shared" si="11"/>
        <v>97.88</v>
      </c>
    </row>
    <row r="351" spans="1:7" ht="11.25">
      <c r="A351" s="14" t="s">
        <v>11</v>
      </c>
      <c r="B351" s="14">
        <v>11</v>
      </c>
      <c r="C351" s="14">
        <v>400</v>
      </c>
      <c r="D351" s="14">
        <v>1800</v>
      </c>
      <c r="E351" s="11">
        <v>167.22</v>
      </c>
      <c r="F351" s="12">
        <f t="shared" si="10"/>
        <v>9631.872000000001</v>
      </c>
      <c r="G351" s="13">
        <f t="shared" si="11"/>
        <v>107.02</v>
      </c>
    </row>
    <row r="352" spans="1:7" ht="11.25">
      <c r="A352" s="14" t="s">
        <v>11</v>
      </c>
      <c r="B352" s="14">
        <v>11</v>
      </c>
      <c r="C352" s="14">
        <v>400</v>
      </c>
      <c r="D352" s="14">
        <v>2000</v>
      </c>
      <c r="E352" s="11">
        <v>176.83</v>
      </c>
      <c r="F352" s="12">
        <f t="shared" si="10"/>
        <v>10185.408000000001</v>
      </c>
      <c r="G352" s="13">
        <f t="shared" si="11"/>
        <v>113.17</v>
      </c>
    </row>
    <row r="353" spans="1:7" ht="11.25">
      <c r="A353" s="14" t="s">
        <v>11</v>
      </c>
      <c r="B353" s="14">
        <v>11</v>
      </c>
      <c r="C353" s="14">
        <v>400</v>
      </c>
      <c r="D353" s="14">
        <v>2300</v>
      </c>
      <c r="E353" s="11">
        <v>193.68</v>
      </c>
      <c r="F353" s="12">
        <f t="shared" si="10"/>
        <v>11155.968</v>
      </c>
      <c r="G353" s="13">
        <f t="shared" si="11"/>
        <v>123.96</v>
      </c>
    </row>
    <row r="354" spans="1:7" ht="11.25">
      <c r="A354" s="14" t="s">
        <v>11</v>
      </c>
      <c r="B354" s="14">
        <v>11</v>
      </c>
      <c r="C354" s="14">
        <v>400</v>
      </c>
      <c r="D354" s="14">
        <v>2600</v>
      </c>
      <c r="E354" s="11">
        <v>210.9</v>
      </c>
      <c r="F354" s="12">
        <f t="shared" si="10"/>
        <v>12147.84</v>
      </c>
      <c r="G354" s="13">
        <f t="shared" si="11"/>
        <v>134.98</v>
      </c>
    </row>
    <row r="355" spans="1:7" ht="11.25">
      <c r="A355" s="14" t="s">
        <v>11</v>
      </c>
      <c r="B355" s="14">
        <v>11</v>
      </c>
      <c r="C355" s="14">
        <v>400</v>
      </c>
      <c r="D355" s="14">
        <v>3000</v>
      </c>
      <c r="E355" s="11">
        <v>234.38</v>
      </c>
      <c r="F355" s="12">
        <f t="shared" si="10"/>
        <v>13500.287999999999</v>
      </c>
      <c r="G355" s="13">
        <f t="shared" si="11"/>
        <v>150</v>
      </c>
    </row>
    <row r="356" spans="1:7" ht="11.25">
      <c r="A356" s="10" t="s">
        <v>11</v>
      </c>
      <c r="B356" s="10">
        <v>11</v>
      </c>
      <c r="C356" s="10">
        <v>500</v>
      </c>
      <c r="D356" s="10">
        <v>400</v>
      </c>
      <c r="E356" s="11">
        <v>94.64</v>
      </c>
      <c r="F356" s="12">
        <f t="shared" si="10"/>
        <v>5451.264</v>
      </c>
      <c r="G356" s="13">
        <f t="shared" si="11"/>
        <v>60.57</v>
      </c>
    </row>
    <row r="357" spans="1:7" ht="11.25">
      <c r="A357" s="10" t="s">
        <v>11</v>
      </c>
      <c r="B357" s="10">
        <v>11</v>
      </c>
      <c r="C357" s="10">
        <v>500</v>
      </c>
      <c r="D357" s="10">
        <v>500</v>
      </c>
      <c r="E357" s="11">
        <v>99.24</v>
      </c>
      <c r="F357" s="12">
        <f t="shared" si="10"/>
        <v>5716.224</v>
      </c>
      <c r="G357" s="13">
        <f t="shared" si="11"/>
        <v>63.51</v>
      </c>
    </row>
    <row r="358" spans="1:7" ht="11.25">
      <c r="A358" s="10" t="s">
        <v>11</v>
      </c>
      <c r="B358" s="10">
        <v>11</v>
      </c>
      <c r="C358" s="10">
        <v>500</v>
      </c>
      <c r="D358" s="10">
        <v>600</v>
      </c>
      <c r="E358" s="11">
        <v>103.05</v>
      </c>
      <c r="F358" s="12">
        <f t="shared" si="10"/>
        <v>5935.68</v>
      </c>
      <c r="G358" s="13">
        <f t="shared" si="11"/>
        <v>65.95</v>
      </c>
    </row>
    <row r="359" spans="1:7" ht="11.25">
      <c r="A359" s="10" t="s">
        <v>11</v>
      </c>
      <c r="B359" s="10">
        <v>11</v>
      </c>
      <c r="C359" s="10">
        <v>500</v>
      </c>
      <c r="D359" s="10">
        <v>700</v>
      </c>
      <c r="E359" s="11">
        <v>107.08</v>
      </c>
      <c r="F359" s="12">
        <f t="shared" si="10"/>
        <v>6167.808</v>
      </c>
      <c r="G359" s="13">
        <f t="shared" si="11"/>
        <v>68.53</v>
      </c>
    </row>
    <row r="360" spans="1:7" ht="11.25">
      <c r="A360" s="10" t="s">
        <v>11</v>
      </c>
      <c r="B360" s="10">
        <v>11</v>
      </c>
      <c r="C360" s="10">
        <v>500</v>
      </c>
      <c r="D360" s="10">
        <v>800</v>
      </c>
      <c r="E360" s="11">
        <v>112.31</v>
      </c>
      <c r="F360" s="12">
        <f t="shared" si="10"/>
        <v>6469.056</v>
      </c>
      <c r="G360" s="13">
        <f t="shared" si="11"/>
        <v>71.88</v>
      </c>
    </row>
    <row r="361" spans="1:7" ht="11.25">
      <c r="A361" s="10" t="s">
        <v>11</v>
      </c>
      <c r="B361" s="10">
        <v>11</v>
      </c>
      <c r="C361" s="10">
        <v>500</v>
      </c>
      <c r="D361" s="10">
        <v>900</v>
      </c>
      <c r="E361" s="11">
        <v>117.31</v>
      </c>
      <c r="F361" s="12">
        <f t="shared" si="10"/>
        <v>6757.0560000000005</v>
      </c>
      <c r="G361" s="13">
        <f t="shared" si="11"/>
        <v>75.08</v>
      </c>
    </row>
    <row r="362" spans="1:7" ht="11.25">
      <c r="A362" s="10" t="s">
        <v>11</v>
      </c>
      <c r="B362" s="10">
        <v>11</v>
      </c>
      <c r="C362" s="10">
        <v>500</v>
      </c>
      <c r="D362" s="10">
        <v>1000</v>
      </c>
      <c r="E362" s="11">
        <v>123.71</v>
      </c>
      <c r="F362" s="12">
        <f t="shared" si="10"/>
        <v>7125.695999999999</v>
      </c>
      <c r="G362" s="13">
        <f t="shared" si="11"/>
        <v>79.17</v>
      </c>
    </row>
    <row r="363" spans="1:7" ht="11.25">
      <c r="A363" s="10" t="s">
        <v>11</v>
      </c>
      <c r="B363" s="10">
        <v>11</v>
      </c>
      <c r="C363" s="10">
        <v>500</v>
      </c>
      <c r="D363" s="10">
        <v>1100</v>
      </c>
      <c r="E363" s="11">
        <v>130.12</v>
      </c>
      <c r="F363" s="12">
        <f t="shared" si="10"/>
        <v>7494.912000000001</v>
      </c>
      <c r="G363" s="13">
        <f t="shared" si="11"/>
        <v>83.28</v>
      </c>
    </row>
    <row r="364" spans="1:7" ht="11.25">
      <c r="A364" s="10" t="s">
        <v>11</v>
      </c>
      <c r="B364" s="10">
        <v>11</v>
      </c>
      <c r="C364" s="10">
        <v>500</v>
      </c>
      <c r="D364" s="10">
        <v>1200</v>
      </c>
      <c r="E364" s="11">
        <v>136.34</v>
      </c>
      <c r="F364" s="12">
        <f t="shared" si="10"/>
        <v>7853.184000000001</v>
      </c>
      <c r="G364" s="13">
        <f t="shared" si="11"/>
        <v>87.26</v>
      </c>
    </row>
    <row r="365" spans="1:7" ht="11.25">
      <c r="A365" s="10" t="s">
        <v>11</v>
      </c>
      <c r="B365" s="10">
        <v>11</v>
      </c>
      <c r="C365" s="10">
        <v>500</v>
      </c>
      <c r="D365" s="10">
        <v>1400</v>
      </c>
      <c r="E365" s="11">
        <v>149.38</v>
      </c>
      <c r="F365" s="12">
        <f t="shared" si="10"/>
        <v>8604.288</v>
      </c>
      <c r="G365" s="13">
        <f t="shared" si="11"/>
        <v>95.6</v>
      </c>
    </row>
    <row r="366" spans="1:7" ht="11.25">
      <c r="A366" s="10" t="s">
        <v>11</v>
      </c>
      <c r="B366" s="10">
        <v>11</v>
      </c>
      <c r="C366" s="10">
        <v>500</v>
      </c>
      <c r="D366" s="10">
        <v>1600</v>
      </c>
      <c r="E366" s="11">
        <v>162.17</v>
      </c>
      <c r="F366" s="12">
        <f t="shared" si="10"/>
        <v>9340.992</v>
      </c>
      <c r="G366" s="13">
        <f t="shared" si="11"/>
        <v>103.79</v>
      </c>
    </row>
    <row r="367" spans="1:7" ht="11.25">
      <c r="A367" s="10" t="s">
        <v>11</v>
      </c>
      <c r="B367" s="10">
        <v>11</v>
      </c>
      <c r="C367" s="10">
        <v>500</v>
      </c>
      <c r="D367" s="10">
        <v>1800</v>
      </c>
      <c r="E367" s="11">
        <v>175.21</v>
      </c>
      <c r="F367" s="12">
        <f t="shared" si="10"/>
        <v>10092.096000000001</v>
      </c>
      <c r="G367" s="13">
        <f t="shared" si="11"/>
        <v>112.13</v>
      </c>
    </row>
    <row r="368" spans="1:7" ht="11.25">
      <c r="A368" s="10" t="s">
        <v>11</v>
      </c>
      <c r="B368" s="10">
        <v>11</v>
      </c>
      <c r="C368" s="10">
        <v>500</v>
      </c>
      <c r="D368" s="10">
        <v>2000</v>
      </c>
      <c r="E368" s="11">
        <v>188.65</v>
      </c>
      <c r="F368" s="12">
        <f t="shared" si="10"/>
        <v>10866.24</v>
      </c>
      <c r="G368" s="13">
        <f t="shared" si="11"/>
        <v>120.74</v>
      </c>
    </row>
    <row r="369" spans="1:7" ht="11.25">
      <c r="A369" s="14" t="s">
        <v>11</v>
      </c>
      <c r="B369" s="14">
        <v>11</v>
      </c>
      <c r="C369" s="14">
        <v>500</v>
      </c>
      <c r="D369" s="14">
        <v>2300</v>
      </c>
      <c r="E369" s="11">
        <v>208.12</v>
      </c>
      <c r="F369" s="12">
        <f t="shared" si="10"/>
        <v>11987.712</v>
      </c>
      <c r="G369" s="13">
        <f t="shared" si="11"/>
        <v>133.2</v>
      </c>
    </row>
    <row r="370" spans="1:7" ht="11.25">
      <c r="A370" s="14" t="s">
        <v>11</v>
      </c>
      <c r="B370" s="14">
        <v>11</v>
      </c>
      <c r="C370" s="14">
        <v>500</v>
      </c>
      <c r="D370" s="14">
        <v>2600</v>
      </c>
      <c r="E370" s="11">
        <v>227.96</v>
      </c>
      <c r="F370" s="12">
        <f t="shared" si="10"/>
        <v>13130.496000000001</v>
      </c>
      <c r="G370" s="13">
        <f t="shared" si="11"/>
        <v>145.89</v>
      </c>
    </row>
    <row r="371" spans="1:7" ht="11.25">
      <c r="A371" s="14" t="s">
        <v>11</v>
      </c>
      <c r="B371" s="14">
        <v>11</v>
      </c>
      <c r="C371" s="14">
        <v>500</v>
      </c>
      <c r="D371" s="14">
        <v>3000</v>
      </c>
      <c r="E371" s="11">
        <v>254.19</v>
      </c>
      <c r="F371" s="12">
        <f t="shared" si="10"/>
        <v>14641.344000000001</v>
      </c>
      <c r="G371" s="13">
        <f t="shared" si="11"/>
        <v>162.68</v>
      </c>
    </row>
    <row r="372" spans="1:7" ht="11.25">
      <c r="A372" s="14" t="s">
        <v>11</v>
      </c>
      <c r="B372" s="14">
        <v>11</v>
      </c>
      <c r="C372" s="14">
        <v>600</v>
      </c>
      <c r="D372" s="14">
        <v>400</v>
      </c>
      <c r="E372" s="11">
        <v>100.65</v>
      </c>
      <c r="F372" s="12">
        <f t="shared" si="10"/>
        <v>5797.440000000001</v>
      </c>
      <c r="G372" s="13">
        <f t="shared" si="11"/>
        <v>64.42</v>
      </c>
    </row>
    <row r="373" spans="1:7" ht="11.25">
      <c r="A373" s="14" t="s">
        <v>11</v>
      </c>
      <c r="B373" s="14">
        <v>11</v>
      </c>
      <c r="C373" s="14">
        <v>600</v>
      </c>
      <c r="D373" s="14">
        <v>500</v>
      </c>
      <c r="E373" s="11">
        <v>102.89</v>
      </c>
      <c r="F373" s="12">
        <f t="shared" si="10"/>
        <v>5926.464</v>
      </c>
      <c r="G373" s="13">
        <f t="shared" si="11"/>
        <v>65.85</v>
      </c>
    </row>
    <row r="374" spans="1:7" ht="11.25">
      <c r="A374" s="14" t="s">
        <v>11</v>
      </c>
      <c r="B374" s="14">
        <v>11</v>
      </c>
      <c r="C374" s="14">
        <v>600</v>
      </c>
      <c r="D374" s="14">
        <v>600</v>
      </c>
      <c r="E374" s="11">
        <v>108.27</v>
      </c>
      <c r="F374" s="12">
        <f t="shared" si="10"/>
        <v>6236.352</v>
      </c>
      <c r="G374" s="13">
        <f t="shared" si="11"/>
        <v>69.29</v>
      </c>
    </row>
    <row r="375" spans="1:7" ht="11.25">
      <c r="A375" s="14" t="s">
        <v>11</v>
      </c>
      <c r="B375" s="14">
        <v>11</v>
      </c>
      <c r="C375" s="14">
        <v>600</v>
      </c>
      <c r="D375" s="14">
        <v>700</v>
      </c>
      <c r="E375" s="11">
        <v>113.68</v>
      </c>
      <c r="F375" s="12">
        <f t="shared" si="10"/>
        <v>6547.968</v>
      </c>
      <c r="G375" s="13">
        <f t="shared" si="11"/>
        <v>72.76</v>
      </c>
    </row>
    <row r="376" spans="1:7" ht="11.25">
      <c r="A376" s="14" t="s">
        <v>11</v>
      </c>
      <c r="B376" s="14">
        <v>11</v>
      </c>
      <c r="C376" s="14">
        <v>600</v>
      </c>
      <c r="D376" s="14">
        <v>800</v>
      </c>
      <c r="E376" s="11">
        <v>119.1</v>
      </c>
      <c r="F376" s="12">
        <f t="shared" si="10"/>
        <v>6860.160000000001</v>
      </c>
      <c r="G376" s="13">
        <f t="shared" si="11"/>
        <v>76.22</v>
      </c>
    </row>
    <row r="377" spans="1:7" ht="11.25">
      <c r="A377" s="14" t="s">
        <v>11</v>
      </c>
      <c r="B377" s="14">
        <v>11</v>
      </c>
      <c r="C377" s="14">
        <v>600</v>
      </c>
      <c r="D377" s="14">
        <v>900</v>
      </c>
      <c r="E377" s="11">
        <v>124.53</v>
      </c>
      <c r="F377" s="12">
        <f t="shared" si="10"/>
        <v>7172.928000000001</v>
      </c>
      <c r="G377" s="13">
        <f t="shared" si="11"/>
        <v>79.7</v>
      </c>
    </row>
    <row r="378" spans="1:7" ht="11.25">
      <c r="A378" s="14" t="s">
        <v>11</v>
      </c>
      <c r="B378" s="14">
        <v>11</v>
      </c>
      <c r="C378" s="14">
        <v>600</v>
      </c>
      <c r="D378" s="14">
        <v>1000</v>
      </c>
      <c r="E378" s="11">
        <v>130.36</v>
      </c>
      <c r="F378" s="12">
        <f t="shared" si="10"/>
        <v>7508.736000000001</v>
      </c>
      <c r="G378" s="13">
        <f t="shared" si="11"/>
        <v>83.43</v>
      </c>
    </row>
    <row r="379" spans="1:7" ht="11.25">
      <c r="A379" s="14" t="s">
        <v>11</v>
      </c>
      <c r="B379" s="14">
        <v>11</v>
      </c>
      <c r="C379" s="14">
        <v>600</v>
      </c>
      <c r="D379" s="14">
        <v>1100</v>
      </c>
      <c r="E379" s="11">
        <v>136.94</v>
      </c>
      <c r="F379" s="12">
        <f t="shared" si="10"/>
        <v>7887.744</v>
      </c>
      <c r="G379" s="13">
        <f t="shared" si="11"/>
        <v>87.64</v>
      </c>
    </row>
    <row r="380" spans="1:7" ht="11.25">
      <c r="A380" s="14" t="s">
        <v>11</v>
      </c>
      <c r="B380" s="14">
        <v>11</v>
      </c>
      <c r="C380" s="14">
        <v>600</v>
      </c>
      <c r="D380" s="14">
        <v>1200</v>
      </c>
      <c r="E380" s="11">
        <v>144.17</v>
      </c>
      <c r="F380" s="12">
        <f t="shared" si="10"/>
        <v>8304.192</v>
      </c>
      <c r="G380" s="13">
        <f t="shared" si="11"/>
        <v>92.27</v>
      </c>
    </row>
    <row r="381" spans="1:7" ht="11.25">
      <c r="A381" s="14" t="s">
        <v>11</v>
      </c>
      <c r="B381" s="14">
        <v>11</v>
      </c>
      <c r="C381" s="14">
        <v>600</v>
      </c>
      <c r="D381" s="14">
        <v>1400</v>
      </c>
      <c r="E381" s="11">
        <v>158.22</v>
      </c>
      <c r="F381" s="12">
        <f t="shared" si="10"/>
        <v>9113.472</v>
      </c>
      <c r="G381" s="13">
        <f t="shared" si="11"/>
        <v>101.26</v>
      </c>
    </row>
    <row r="382" spans="1:7" ht="11.25">
      <c r="A382" s="14" t="s">
        <v>11</v>
      </c>
      <c r="B382" s="14">
        <v>11</v>
      </c>
      <c r="C382" s="14">
        <v>600</v>
      </c>
      <c r="D382" s="14">
        <v>1600</v>
      </c>
      <c r="E382" s="11">
        <v>176.42</v>
      </c>
      <c r="F382" s="12">
        <f t="shared" si="10"/>
        <v>10161.792</v>
      </c>
      <c r="G382" s="13">
        <f t="shared" si="11"/>
        <v>112.91</v>
      </c>
    </row>
    <row r="383" spans="1:7" ht="11.25">
      <c r="A383" s="14" t="s">
        <v>11</v>
      </c>
      <c r="B383" s="14">
        <v>11</v>
      </c>
      <c r="C383" s="14">
        <v>600</v>
      </c>
      <c r="D383" s="14">
        <v>1800</v>
      </c>
      <c r="E383" s="11">
        <v>193.68</v>
      </c>
      <c r="F383" s="12">
        <f t="shared" si="10"/>
        <v>11155.968</v>
      </c>
      <c r="G383" s="13">
        <f t="shared" si="11"/>
        <v>123.96</v>
      </c>
    </row>
    <row r="384" spans="1:7" ht="11.25">
      <c r="A384" s="14" t="s">
        <v>11</v>
      </c>
      <c r="B384" s="14">
        <v>11</v>
      </c>
      <c r="C384" s="14">
        <v>600</v>
      </c>
      <c r="D384" s="14">
        <v>2000</v>
      </c>
      <c r="E384" s="11">
        <v>206.49</v>
      </c>
      <c r="F384" s="12">
        <f t="shared" si="10"/>
        <v>11893.824</v>
      </c>
      <c r="G384" s="13">
        <f t="shared" si="11"/>
        <v>132.15</v>
      </c>
    </row>
    <row r="385" spans="1:7" ht="11.25">
      <c r="A385" s="14" t="s">
        <v>11</v>
      </c>
      <c r="B385" s="14">
        <v>11</v>
      </c>
      <c r="C385" s="14">
        <v>600</v>
      </c>
      <c r="D385" s="14">
        <v>2300</v>
      </c>
      <c r="E385" s="11">
        <v>228.34</v>
      </c>
      <c r="F385" s="12">
        <f t="shared" si="10"/>
        <v>13152.384</v>
      </c>
      <c r="G385" s="13">
        <f t="shared" si="11"/>
        <v>146.14</v>
      </c>
    </row>
    <row r="386" spans="1:7" ht="11.25">
      <c r="A386" s="14" t="s">
        <v>11</v>
      </c>
      <c r="B386" s="14">
        <v>11</v>
      </c>
      <c r="C386" s="14">
        <v>600</v>
      </c>
      <c r="D386" s="14">
        <v>2600</v>
      </c>
      <c r="E386" s="11">
        <v>254.01</v>
      </c>
      <c r="F386" s="12">
        <f t="shared" si="10"/>
        <v>14630.975999999999</v>
      </c>
      <c r="G386" s="13">
        <f t="shared" si="11"/>
        <v>162.57</v>
      </c>
    </row>
    <row r="387" spans="1:7" ht="11.25">
      <c r="A387" s="14" t="s">
        <v>11</v>
      </c>
      <c r="B387" s="14">
        <v>11</v>
      </c>
      <c r="C387" s="14">
        <v>600</v>
      </c>
      <c r="D387" s="14">
        <v>3000</v>
      </c>
      <c r="E387" s="11">
        <v>279.87</v>
      </c>
      <c r="F387" s="12">
        <f t="shared" si="10"/>
        <v>16120.512</v>
      </c>
      <c r="G387" s="13">
        <f t="shared" si="11"/>
        <v>179.12</v>
      </c>
    </row>
    <row r="388" spans="1:7" ht="11.25">
      <c r="A388" s="14" t="s">
        <v>11</v>
      </c>
      <c r="B388" s="14">
        <v>11</v>
      </c>
      <c r="C388" s="14">
        <v>900</v>
      </c>
      <c r="D388" s="14">
        <v>400</v>
      </c>
      <c r="E388" s="11">
        <v>118.1</v>
      </c>
      <c r="F388" s="12">
        <f t="shared" si="10"/>
        <v>6802.56</v>
      </c>
      <c r="G388" s="13">
        <f t="shared" si="11"/>
        <v>75.58</v>
      </c>
    </row>
    <row r="389" spans="1:7" ht="11.25">
      <c r="A389" s="14" t="s">
        <v>11</v>
      </c>
      <c r="B389" s="14">
        <v>11</v>
      </c>
      <c r="C389" s="14">
        <v>900</v>
      </c>
      <c r="D389" s="14">
        <v>500</v>
      </c>
      <c r="E389" s="11">
        <v>125.11</v>
      </c>
      <c r="F389" s="12">
        <f aca="true" t="shared" si="12" ref="F389:F452">E389*(1-$G$2)*$F$2</f>
        <v>7206.336</v>
      </c>
      <c r="G389" s="13">
        <f aca="true" t="shared" si="13" ref="G389:G452">ROUND(E389*(1-$G$2),2)</f>
        <v>80.07</v>
      </c>
    </row>
    <row r="390" spans="1:7" ht="11.25">
      <c r="A390" s="14" t="s">
        <v>11</v>
      </c>
      <c r="B390" s="14">
        <v>11</v>
      </c>
      <c r="C390" s="14">
        <v>900</v>
      </c>
      <c r="D390" s="14">
        <v>600</v>
      </c>
      <c r="E390" s="11">
        <v>133.14</v>
      </c>
      <c r="F390" s="12">
        <f t="shared" si="12"/>
        <v>7668.864</v>
      </c>
      <c r="G390" s="13">
        <f t="shared" si="13"/>
        <v>85.21</v>
      </c>
    </row>
    <row r="391" spans="1:7" ht="11.25">
      <c r="A391" s="14" t="s">
        <v>11</v>
      </c>
      <c r="B391" s="14">
        <v>11</v>
      </c>
      <c r="C391" s="14">
        <v>900</v>
      </c>
      <c r="D391" s="14">
        <v>700</v>
      </c>
      <c r="E391" s="11">
        <v>141.36</v>
      </c>
      <c r="F391" s="12">
        <f t="shared" si="12"/>
        <v>8142.336000000001</v>
      </c>
      <c r="G391" s="13">
        <f t="shared" si="13"/>
        <v>90.47</v>
      </c>
    </row>
    <row r="392" spans="1:7" ht="11.25">
      <c r="A392" s="14" t="s">
        <v>11</v>
      </c>
      <c r="B392" s="14">
        <v>11</v>
      </c>
      <c r="C392" s="14">
        <v>900</v>
      </c>
      <c r="D392" s="14">
        <v>800</v>
      </c>
      <c r="E392" s="11">
        <v>150.17</v>
      </c>
      <c r="F392" s="12">
        <f t="shared" si="12"/>
        <v>8649.792</v>
      </c>
      <c r="G392" s="13">
        <f t="shared" si="13"/>
        <v>96.11</v>
      </c>
    </row>
    <row r="393" spans="1:7" ht="11.25">
      <c r="A393" s="14" t="s">
        <v>11</v>
      </c>
      <c r="B393" s="14">
        <v>11</v>
      </c>
      <c r="C393" s="14">
        <v>900</v>
      </c>
      <c r="D393" s="14">
        <v>900</v>
      </c>
      <c r="E393" s="11">
        <v>157.17</v>
      </c>
      <c r="F393" s="12">
        <f t="shared" si="12"/>
        <v>9052.991999999998</v>
      </c>
      <c r="G393" s="13">
        <f t="shared" si="13"/>
        <v>100.59</v>
      </c>
    </row>
    <row r="394" spans="1:7" ht="11.25">
      <c r="A394" s="14" t="s">
        <v>11</v>
      </c>
      <c r="B394" s="14">
        <v>11</v>
      </c>
      <c r="C394" s="14">
        <v>900</v>
      </c>
      <c r="D394" s="14">
        <v>1000</v>
      </c>
      <c r="E394" s="11">
        <v>167.8</v>
      </c>
      <c r="F394" s="12">
        <f t="shared" si="12"/>
        <v>9665.28</v>
      </c>
      <c r="G394" s="13">
        <f t="shared" si="13"/>
        <v>107.39</v>
      </c>
    </row>
    <row r="395" spans="1:7" ht="11.25">
      <c r="A395" s="14" t="s">
        <v>11</v>
      </c>
      <c r="B395" s="14">
        <v>11</v>
      </c>
      <c r="C395" s="14">
        <v>900</v>
      </c>
      <c r="D395" s="14">
        <v>1100</v>
      </c>
      <c r="E395" s="11">
        <v>179.04</v>
      </c>
      <c r="F395" s="12">
        <f t="shared" si="12"/>
        <v>10312.704</v>
      </c>
      <c r="G395" s="13">
        <f t="shared" si="13"/>
        <v>114.59</v>
      </c>
    </row>
    <row r="396" spans="1:7" ht="11.25">
      <c r="A396" s="14" t="s">
        <v>11</v>
      </c>
      <c r="B396" s="14">
        <v>11</v>
      </c>
      <c r="C396" s="14">
        <v>900</v>
      </c>
      <c r="D396" s="14">
        <v>1200</v>
      </c>
      <c r="E396" s="11">
        <v>190.28</v>
      </c>
      <c r="F396" s="12">
        <f t="shared" si="12"/>
        <v>10960.128</v>
      </c>
      <c r="G396" s="13">
        <f t="shared" si="13"/>
        <v>121.78</v>
      </c>
    </row>
    <row r="397" spans="1:7" ht="11.25">
      <c r="A397" s="14" t="s">
        <v>11</v>
      </c>
      <c r="B397" s="14">
        <v>11</v>
      </c>
      <c r="C397" s="14">
        <v>900</v>
      </c>
      <c r="D397" s="14">
        <v>1400</v>
      </c>
      <c r="E397" s="11">
        <v>212.91</v>
      </c>
      <c r="F397" s="12">
        <f t="shared" si="12"/>
        <v>12263.616000000002</v>
      </c>
      <c r="G397" s="13">
        <f t="shared" si="13"/>
        <v>136.26</v>
      </c>
    </row>
    <row r="398" spans="1:7" ht="11.25">
      <c r="A398" s="14" t="s">
        <v>11</v>
      </c>
      <c r="B398" s="14">
        <v>11</v>
      </c>
      <c r="C398" s="14">
        <v>900</v>
      </c>
      <c r="D398" s="14">
        <v>1600</v>
      </c>
      <c r="E398" s="11">
        <v>235.33</v>
      </c>
      <c r="F398" s="12">
        <f t="shared" si="12"/>
        <v>13555.008000000002</v>
      </c>
      <c r="G398" s="13">
        <f t="shared" si="13"/>
        <v>150.61</v>
      </c>
    </row>
    <row r="399" spans="1:7" ht="11.25">
      <c r="A399" s="14" t="s">
        <v>11</v>
      </c>
      <c r="B399" s="14">
        <v>11</v>
      </c>
      <c r="C399" s="14">
        <v>900</v>
      </c>
      <c r="D399" s="14">
        <v>1800</v>
      </c>
      <c r="E399" s="11">
        <v>258.79</v>
      </c>
      <c r="F399" s="12">
        <f t="shared" si="12"/>
        <v>14906.304000000002</v>
      </c>
      <c r="G399" s="13">
        <f t="shared" si="13"/>
        <v>165.63</v>
      </c>
    </row>
    <row r="400" spans="1:7" ht="11.25">
      <c r="A400" s="14" t="s">
        <v>11</v>
      </c>
      <c r="B400" s="14">
        <v>11</v>
      </c>
      <c r="C400" s="14">
        <v>900</v>
      </c>
      <c r="D400" s="14">
        <v>2000</v>
      </c>
      <c r="E400" s="11">
        <v>280.83</v>
      </c>
      <c r="F400" s="12">
        <f t="shared" si="12"/>
        <v>16175.808</v>
      </c>
      <c r="G400" s="13">
        <f t="shared" si="13"/>
        <v>179.73</v>
      </c>
    </row>
    <row r="401" spans="1:7" ht="11.25">
      <c r="A401" s="14" t="s">
        <v>11</v>
      </c>
      <c r="B401" s="14">
        <v>11</v>
      </c>
      <c r="C401" s="14">
        <v>900</v>
      </c>
      <c r="D401" s="14">
        <v>2300</v>
      </c>
      <c r="E401" s="11">
        <v>308.31</v>
      </c>
      <c r="F401" s="12">
        <f t="shared" si="12"/>
        <v>17758.656</v>
      </c>
      <c r="G401" s="13">
        <f t="shared" si="13"/>
        <v>197.32</v>
      </c>
    </row>
    <row r="402" spans="1:7" ht="11.25">
      <c r="A402" s="14" t="s">
        <v>11</v>
      </c>
      <c r="B402" s="14">
        <v>11</v>
      </c>
      <c r="C402" s="14">
        <v>900</v>
      </c>
      <c r="D402" s="14">
        <v>2600</v>
      </c>
      <c r="E402" s="11">
        <v>339</v>
      </c>
      <c r="F402" s="12">
        <f t="shared" si="12"/>
        <v>19526.4</v>
      </c>
      <c r="G402" s="13">
        <f t="shared" si="13"/>
        <v>216.96</v>
      </c>
    </row>
    <row r="403" spans="1:7" ht="11.25">
      <c r="A403" s="14" t="s">
        <v>11</v>
      </c>
      <c r="B403" s="14">
        <v>11</v>
      </c>
      <c r="C403" s="14">
        <v>900</v>
      </c>
      <c r="D403" s="14">
        <v>3000</v>
      </c>
      <c r="E403" s="11">
        <v>379.87</v>
      </c>
      <c r="F403" s="12">
        <f t="shared" si="12"/>
        <v>21880.512000000002</v>
      </c>
      <c r="G403" s="13">
        <f t="shared" si="13"/>
        <v>243.12</v>
      </c>
    </row>
    <row r="404" spans="1:7" ht="11.25">
      <c r="A404" s="15" t="s">
        <v>11</v>
      </c>
      <c r="B404" s="15" t="s">
        <v>10</v>
      </c>
      <c r="C404" s="15">
        <v>300</v>
      </c>
      <c r="D404" s="15">
        <v>400</v>
      </c>
      <c r="E404" s="11">
        <v>104.88</v>
      </c>
      <c r="F404" s="12">
        <f t="shared" si="12"/>
        <v>6041.088</v>
      </c>
      <c r="G404" s="13">
        <f t="shared" si="13"/>
        <v>67.12</v>
      </c>
    </row>
    <row r="405" spans="1:7" ht="11.25">
      <c r="A405" s="15" t="s">
        <v>11</v>
      </c>
      <c r="B405" s="15" t="s">
        <v>10</v>
      </c>
      <c r="C405" s="15">
        <v>300</v>
      </c>
      <c r="D405" s="15">
        <v>500</v>
      </c>
      <c r="E405" s="11">
        <v>113.12</v>
      </c>
      <c r="F405" s="12">
        <f t="shared" si="12"/>
        <v>6515.7119999999995</v>
      </c>
      <c r="G405" s="13">
        <f t="shared" si="13"/>
        <v>72.4</v>
      </c>
    </row>
    <row r="406" spans="1:7" ht="11.25">
      <c r="A406" s="15" t="s">
        <v>11</v>
      </c>
      <c r="B406" s="15" t="s">
        <v>10</v>
      </c>
      <c r="C406" s="15">
        <v>300</v>
      </c>
      <c r="D406" s="15">
        <v>600</v>
      </c>
      <c r="E406" s="11">
        <v>117.86</v>
      </c>
      <c r="F406" s="12">
        <f t="shared" si="12"/>
        <v>6788.736000000001</v>
      </c>
      <c r="G406" s="13">
        <f t="shared" si="13"/>
        <v>75.43</v>
      </c>
    </row>
    <row r="407" spans="1:7" ht="11.25">
      <c r="A407" s="15" t="s">
        <v>11</v>
      </c>
      <c r="B407" s="15" t="s">
        <v>10</v>
      </c>
      <c r="C407" s="15">
        <v>300</v>
      </c>
      <c r="D407" s="15">
        <v>700</v>
      </c>
      <c r="E407" s="11">
        <v>127.33</v>
      </c>
      <c r="F407" s="12">
        <f t="shared" si="12"/>
        <v>7334.2080000000005</v>
      </c>
      <c r="G407" s="13">
        <f t="shared" si="13"/>
        <v>81.49</v>
      </c>
    </row>
    <row r="408" spans="1:7" ht="11.25">
      <c r="A408" s="15" t="s">
        <v>11</v>
      </c>
      <c r="B408" s="15" t="s">
        <v>10</v>
      </c>
      <c r="C408" s="15">
        <v>300</v>
      </c>
      <c r="D408" s="15">
        <v>800</v>
      </c>
      <c r="E408" s="11">
        <v>133.54</v>
      </c>
      <c r="F408" s="12">
        <f t="shared" si="12"/>
        <v>7691.9039999999995</v>
      </c>
      <c r="G408" s="13">
        <f t="shared" si="13"/>
        <v>85.47</v>
      </c>
    </row>
    <row r="409" spans="1:7" ht="11.25">
      <c r="A409" s="15" t="s">
        <v>11</v>
      </c>
      <c r="B409" s="15" t="s">
        <v>10</v>
      </c>
      <c r="C409" s="15">
        <v>300</v>
      </c>
      <c r="D409" s="15">
        <v>900</v>
      </c>
      <c r="E409" s="11">
        <v>141.9</v>
      </c>
      <c r="F409" s="12">
        <f t="shared" si="12"/>
        <v>8173.4400000000005</v>
      </c>
      <c r="G409" s="13">
        <f t="shared" si="13"/>
        <v>90.82</v>
      </c>
    </row>
    <row r="410" spans="1:7" ht="11.25">
      <c r="A410" s="15" t="s">
        <v>11</v>
      </c>
      <c r="B410" s="15" t="s">
        <v>10</v>
      </c>
      <c r="C410" s="15">
        <v>300</v>
      </c>
      <c r="D410" s="15">
        <v>1000</v>
      </c>
      <c r="E410" s="11">
        <v>148.75</v>
      </c>
      <c r="F410" s="12">
        <f t="shared" si="12"/>
        <v>8568</v>
      </c>
      <c r="G410" s="13">
        <f t="shared" si="13"/>
        <v>95.2</v>
      </c>
    </row>
    <row r="411" spans="1:7" ht="11.25">
      <c r="A411" s="15" t="s">
        <v>11</v>
      </c>
      <c r="B411" s="15" t="s">
        <v>10</v>
      </c>
      <c r="C411" s="15">
        <v>300</v>
      </c>
      <c r="D411" s="15">
        <v>1100</v>
      </c>
      <c r="E411" s="11">
        <v>155.95</v>
      </c>
      <c r="F411" s="12">
        <f t="shared" si="12"/>
        <v>8982.72</v>
      </c>
      <c r="G411" s="13">
        <f t="shared" si="13"/>
        <v>99.81</v>
      </c>
    </row>
    <row r="412" spans="1:7" ht="11.25">
      <c r="A412" s="15" t="s">
        <v>11</v>
      </c>
      <c r="B412" s="15" t="s">
        <v>10</v>
      </c>
      <c r="C412" s="15">
        <v>300</v>
      </c>
      <c r="D412" s="15">
        <v>1200</v>
      </c>
      <c r="E412" s="11">
        <v>163.34</v>
      </c>
      <c r="F412" s="12">
        <f t="shared" si="12"/>
        <v>9408.384</v>
      </c>
      <c r="G412" s="13">
        <f t="shared" si="13"/>
        <v>104.54</v>
      </c>
    </row>
    <row r="413" spans="1:7" ht="11.25">
      <c r="A413" s="15" t="s">
        <v>11</v>
      </c>
      <c r="B413" s="15" t="s">
        <v>10</v>
      </c>
      <c r="C413" s="15">
        <v>300</v>
      </c>
      <c r="D413" s="15">
        <v>1400</v>
      </c>
      <c r="E413" s="11">
        <v>178.34</v>
      </c>
      <c r="F413" s="12">
        <f t="shared" si="12"/>
        <v>10272.384</v>
      </c>
      <c r="G413" s="13">
        <f t="shared" si="13"/>
        <v>114.14</v>
      </c>
    </row>
    <row r="414" spans="1:7" ht="11.25">
      <c r="A414" s="15" t="s">
        <v>11</v>
      </c>
      <c r="B414" s="15" t="s">
        <v>10</v>
      </c>
      <c r="C414" s="15">
        <v>300</v>
      </c>
      <c r="D414" s="15">
        <v>1600</v>
      </c>
      <c r="E414" s="11">
        <v>193.73</v>
      </c>
      <c r="F414" s="12">
        <f t="shared" si="12"/>
        <v>11158.848</v>
      </c>
      <c r="G414" s="13">
        <f t="shared" si="13"/>
        <v>123.99</v>
      </c>
    </row>
    <row r="415" spans="1:7" ht="11.25">
      <c r="A415" s="15" t="s">
        <v>11</v>
      </c>
      <c r="B415" s="15" t="s">
        <v>10</v>
      </c>
      <c r="C415" s="15">
        <v>300</v>
      </c>
      <c r="D415" s="15">
        <v>1800</v>
      </c>
      <c r="E415" s="11">
        <v>208.43</v>
      </c>
      <c r="F415" s="12">
        <f t="shared" si="12"/>
        <v>12005.568000000001</v>
      </c>
      <c r="G415" s="13">
        <f t="shared" si="13"/>
        <v>133.4</v>
      </c>
    </row>
    <row r="416" spans="1:7" ht="11.25">
      <c r="A416" s="15" t="s">
        <v>11</v>
      </c>
      <c r="B416" s="15" t="s">
        <v>10</v>
      </c>
      <c r="C416" s="15">
        <v>300</v>
      </c>
      <c r="D416" s="15">
        <v>2000</v>
      </c>
      <c r="E416" s="11">
        <v>223.45</v>
      </c>
      <c r="F416" s="12">
        <f t="shared" si="12"/>
        <v>12870.720000000001</v>
      </c>
      <c r="G416" s="13">
        <f t="shared" si="13"/>
        <v>143.01</v>
      </c>
    </row>
    <row r="417" spans="1:7" ht="11.25">
      <c r="A417" s="14" t="s">
        <v>11</v>
      </c>
      <c r="B417" s="14" t="s">
        <v>10</v>
      </c>
      <c r="C417" s="14">
        <v>300</v>
      </c>
      <c r="D417" s="14">
        <v>2300</v>
      </c>
      <c r="E417" s="11">
        <v>246.2</v>
      </c>
      <c r="F417" s="12">
        <f t="shared" si="12"/>
        <v>14181.119999999999</v>
      </c>
      <c r="G417" s="13">
        <f t="shared" si="13"/>
        <v>157.57</v>
      </c>
    </row>
    <row r="418" spans="1:7" ht="11.25">
      <c r="A418" s="14" t="s">
        <v>11</v>
      </c>
      <c r="B418" s="14" t="s">
        <v>10</v>
      </c>
      <c r="C418" s="14">
        <v>300</v>
      </c>
      <c r="D418" s="14">
        <v>2600</v>
      </c>
      <c r="E418" s="11">
        <v>268.91</v>
      </c>
      <c r="F418" s="12">
        <f t="shared" si="12"/>
        <v>15489.216000000002</v>
      </c>
      <c r="G418" s="13">
        <f t="shared" si="13"/>
        <v>172.1</v>
      </c>
    </row>
    <row r="419" spans="1:7" ht="11.25">
      <c r="A419" s="14" t="s">
        <v>11</v>
      </c>
      <c r="B419" s="14" t="s">
        <v>10</v>
      </c>
      <c r="C419" s="14">
        <v>300</v>
      </c>
      <c r="D419" s="14">
        <v>3000</v>
      </c>
      <c r="E419" s="11">
        <v>298.61</v>
      </c>
      <c r="F419" s="12">
        <f t="shared" si="12"/>
        <v>17199.936</v>
      </c>
      <c r="G419" s="13">
        <f t="shared" si="13"/>
        <v>191.11</v>
      </c>
    </row>
    <row r="420" spans="1:7" ht="11.25">
      <c r="A420" s="14" t="s">
        <v>11</v>
      </c>
      <c r="B420" s="14" t="s">
        <v>10</v>
      </c>
      <c r="C420" s="14">
        <v>400</v>
      </c>
      <c r="D420" s="14">
        <v>400</v>
      </c>
      <c r="E420" s="11">
        <v>112.31</v>
      </c>
      <c r="F420" s="12">
        <f t="shared" si="12"/>
        <v>6469.056</v>
      </c>
      <c r="G420" s="13">
        <f t="shared" si="13"/>
        <v>71.88</v>
      </c>
    </row>
    <row r="421" spans="1:7" ht="11.25">
      <c r="A421" s="14" t="s">
        <v>11</v>
      </c>
      <c r="B421" s="14" t="s">
        <v>10</v>
      </c>
      <c r="C421" s="14">
        <v>400</v>
      </c>
      <c r="D421" s="14">
        <v>500</v>
      </c>
      <c r="E421" s="11">
        <v>118.64</v>
      </c>
      <c r="F421" s="12">
        <f t="shared" si="12"/>
        <v>6833.664000000001</v>
      </c>
      <c r="G421" s="13">
        <f t="shared" si="13"/>
        <v>75.93</v>
      </c>
    </row>
    <row r="422" spans="1:7" ht="11.25">
      <c r="A422" s="14" t="s">
        <v>11</v>
      </c>
      <c r="B422" s="14" t="s">
        <v>10</v>
      </c>
      <c r="C422" s="14">
        <v>400</v>
      </c>
      <c r="D422" s="14">
        <v>600</v>
      </c>
      <c r="E422" s="11">
        <v>125.19</v>
      </c>
      <c r="F422" s="12">
        <f t="shared" si="12"/>
        <v>7210.944</v>
      </c>
      <c r="G422" s="13">
        <f t="shared" si="13"/>
        <v>80.12</v>
      </c>
    </row>
    <row r="423" spans="1:7" ht="11.25">
      <c r="A423" s="14" t="s">
        <v>11</v>
      </c>
      <c r="B423" s="14" t="s">
        <v>10</v>
      </c>
      <c r="C423" s="14">
        <v>400</v>
      </c>
      <c r="D423" s="14">
        <v>700</v>
      </c>
      <c r="E423" s="11">
        <v>135.03</v>
      </c>
      <c r="F423" s="12">
        <f t="shared" si="12"/>
        <v>7777.728</v>
      </c>
      <c r="G423" s="13">
        <f t="shared" si="13"/>
        <v>86.42</v>
      </c>
    </row>
    <row r="424" spans="1:7" ht="11.25">
      <c r="A424" s="14" t="s">
        <v>11</v>
      </c>
      <c r="B424" s="14" t="s">
        <v>10</v>
      </c>
      <c r="C424" s="14">
        <v>400</v>
      </c>
      <c r="D424" s="14">
        <v>800</v>
      </c>
      <c r="E424" s="11">
        <v>143.52</v>
      </c>
      <c r="F424" s="12">
        <f t="shared" si="12"/>
        <v>8266.752</v>
      </c>
      <c r="G424" s="13">
        <f t="shared" si="13"/>
        <v>91.85</v>
      </c>
    </row>
    <row r="425" spans="1:7" ht="11.25">
      <c r="A425" s="14" t="s">
        <v>11</v>
      </c>
      <c r="B425" s="14" t="s">
        <v>10</v>
      </c>
      <c r="C425" s="14">
        <v>400</v>
      </c>
      <c r="D425" s="14">
        <v>900</v>
      </c>
      <c r="E425" s="11">
        <v>152.46</v>
      </c>
      <c r="F425" s="12">
        <f t="shared" si="12"/>
        <v>8781.696000000002</v>
      </c>
      <c r="G425" s="13">
        <f t="shared" si="13"/>
        <v>97.57</v>
      </c>
    </row>
    <row r="426" spans="1:7" ht="11.25">
      <c r="A426" s="14" t="s">
        <v>11</v>
      </c>
      <c r="B426" s="14" t="s">
        <v>10</v>
      </c>
      <c r="C426" s="14">
        <v>400</v>
      </c>
      <c r="D426" s="14">
        <v>1000</v>
      </c>
      <c r="E426" s="11">
        <v>161.72</v>
      </c>
      <c r="F426" s="12">
        <f t="shared" si="12"/>
        <v>9315.072</v>
      </c>
      <c r="G426" s="13">
        <f t="shared" si="13"/>
        <v>103.5</v>
      </c>
    </row>
    <row r="427" spans="1:7" ht="11.25">
      <c r="A427" s="14" t="s">
        <v>11</v>
      </c>
      <c r="B427" s="14" t="s">
        <v>10</v>
      </c>
      <c r="C427" s="14">
        <v>400</v>
      </c>
      <c r="D427" s="14">
        <v>1100</v>
      </c>
      <c r="E427" s="11">
        <v>171.18</v>
      </c>
      <c r="F427" s="12">
        <f t="shared" si="12"/>
        <v>9859.968</v>
      </c>
      <c r="G427" s="13">
        <f t="shared" si="13"/>
        <v>109.56</v>
      </c>
    </row>
    <row r="428" spans="1:7" ht="11.25">
      <c r="A428" s="14" t="s">
        <v>11</v>
      </c>
      <c r="B428" s="14" t="s">
        <v>10</v>
      </c>
      <c r="C428" s="14">
        <v>400</v>
      </c>
      <c r="D428" s="14">
        <v>1200</v>
      </c>
      <c r="E428" s="11">
        <v>180.04</v>
      </c>
      <c r="F428" s="12">
        <f t="shared" si="12"/>
        <v>10370.304</v>
      </c>
      <c r="G428" s="13">
        <f t="shared" si="13"/>
        <v>115.23</v>
      </c>
    </row>
    <row r="429" spans="1:7" ht="11.25">
      <c r="A429" s="14" t="s">
        <v>11</v>
      </c>
      <c r="B429" s="14" t="s">
        <v>10</v>
      </c>
      <c r="C429" s="14">
        <v>400</v>
      </c>
      <c r="D429" s="14">
        <v>1400</v>
      </c>
      <c r="E429" s="11">
        <v>198.46</v>
      </c>
      <c r="F429" s="12">
        <f t="shared" si="12"/>
        <v>11431.296</v>
      </c>
      <c r="G429" s="13">
        <f t="shared" si="13"/>
        <v>127.01</v>
      </c>
    </row>
    <row r="430" spans="1:7" ht="11.25">
      <c r="A430" s="14" t="s">
        <v>11</v>
      </c>
      <c r="B430" s="14" t="s">
        <v>10</v>
      </c>
      <c r="C430" s="14">
        <v>400</v>
      </c>
      <c r="D430" s="14">
        <v>1600</v>
      </c>
      <c r="E430" s="11">
        <v>216.86</v>
      </c>
      <c r="F430" s="12">
        <f t="shared" si="12"/>
        <v>12491.136</v>
      </c>
      <c r="G430" s="13">
        <f t="shared" si="13"/>
        <v>138.79</v>
      </c>
    </row>
    <row r="431" spans="1:7" ht="11.25">
      <c r="A431" s="14" t="s">
        <v>11</v>
      </c>
      <c r="B431" s="14" t="s">
        <v>10</v>
      </c>
      <c r="C431" s="14">
        <v>400</v>
      </c>
      <c r="D431" s="14">
        <v>1800</v>
      </c>
      <c r="E431" s="11">
        <v>234.81</v>
      </c>
      <c r="F431" s="12">
        <f t="shared" si="12"/>
        <v>13525.056</v>
      </c>
      <c r="G431" s="13">
        <f t="shared" si="13"/>
        <v>150.28</v>
      </c>
    </row>
    <row r="432" spans="1:7" ht="11.25">
      <c r="A432" s="14" t="s">
        <v>11</v>
      </c>
      <c r="B432" s="14" t="s">
        <v>10</v>
      </c>
      <c r="C432" s="14">
        <v>400</v>
      </c>
      <c r="D432" s="14">
        <v>2000</v>
      </c>
      <c r="E432" s="11">
        <v>253.39</v>
      </c>
      <c r="F432" s="12">
        <f t="shared" si="12"/>
        <v>14595.264000000001</v>
      </c>
      <c r="G432" s="13">
        <f t="shared" si="13"/>
        <v>162.17</v>
      </c>
    </row>
    <row r="433" spans="1:7" ht="11.25">
      <c r="A433" s="14" t="s">
        <v>11</v>
      </c>
      <c r="B433" s="14" t="s">
        <v>10</v>
      </c>
      <c r="C433" s="14">
        <v>400</v>
      </c>
      <c r="D433" s="14">
        <v>2300</v>
      </c>
      <c r="E433" s="11">
        <v>280.95</v>
      </c>
      <c r="F433" s="12">
        <f t="shared" si="12"/>
        <v>16182.72</v>
      </c>
      <c r="G433" s="13">
        <f t="shared" si="13"/>
        <v>179.81</v>
      </c>
    </row>
    <row r="434" spans="1:7" ht="11.25">
      <c r="A434" s="14" t="s">
        <v>11</v>
      </c>
      <c r="B434" s="14" t="s">
        <v>10</v>
      </c>
      <c r="C434" s="14">
        <v>400</v>
      </c>
      <c r="D434" s="14">
        <v>2600</v>
      </c>
      <c r="E434" s="11">
        <v>308.69</v>
      </c>
      <c r="F434" s="12">
        <f t="shared" si="12"/>
        <v>17780.544</v>
      </c>
      <c r="G434" s="13">
        <f t="shared" si="13"/>
        <v>197.56</v>
      </c>
    </row>
    <row r="435" spans="1:7" ht="11.25">
      <c r="A435" s="14" t="s">
        <v>11</v>
      </c>
      <c r="B435" s="14" t="s">
        <v>10</v>
      </c>
      <c r="C435" s="14">
        <v>400</v>
      </c>
      <c r="D435" s="14">
        <v>3000</v>
      </c>
      <c r="E435" s="11">
        <v>345.26</v>
      </c>
      <c r="F435" s="12">
        <f t="shared" si="12"/>
        <v>19886.976</v>
      </c>
      <c r="G435" s="13">
        <f t="shared" si="13"/>
        <v>220.97</v>
      </c>
    </row>
    <row r="436" spans="1:7" ht="11.25">
      <c r="A436" s="15" t="s">
        <v>11</v>
      </c>
      <c r="B436" s="15" t="s">
        <v>10</v>
      </c>
      <c r="C436" s="15">
        <v>500</v>
      </c>
      <c r="D436" s="15">
        <v>400</v>
      </c>
      <c r="E436" s="11">
        <v>125.22</v>
      </c>
      <c r="F436" s="12">
        <f t="shared" si="12"/>
        <v>7212.672</v>
      </c>
      <c r="G436" s="13">
        <f t="shared" si="13"/>
        <v>80.14</v>
      </c>
    </row>
    <row r="437" spans="1:7" ht="11.25">
      <c r="A437" s="15" t="s">
        <v>11</v>
      </c>
      <c r="B437" s="15" t="s">
        <v>10</v>
      </c>
      <c r="C437" s="15">
        <v>500</v>
      </c>
      <c r="D437" s="15">
        <v>500</v>
      </c>
      <c r="E437" s="11">
        <v>133.43</v>
      </c>
      <c r="F437" s="12">
        <f t="shared" si="12"/>
        <v>7685.568</v>
      </c>
      <c r="G437" s="13">
        <f t="shared" si="13"/>
        <v>85.4</v>
      </c>
    </row>
    <row r="438" spans="1:7" ht="11.25">
      <c r="A438" s="15" t="s">
        <v>11</v>
      </c>
      <c r="B438" s="15" t="s">
        <v>10</v>
      </c>
      <c r="C438" s="15">
        <v>500</v>
      </c>
      <c r="D438" s="15">
        <v>600</v>
      </c>
      <c r="E438" s="11">
        <v>142.84</v>
      </c>
      <c r="F438" s="12">
        <f t="shared" si="12"/>
        <v>8227.584</v>
      </c>
      <c r="G438" s="13">
        <f t="shared" si="13"/>
        <v>91.42</v>
      </c>
    </row>
    <row r="439" spans="1:7" ht="11.25">
      <c r="A439" s="15" t="s">
        <v>11</v>
      </c>
      <c r="B439" s="15" t="s">
        <v>10</v>
      </c>
      <c r="C439" s="15">
        <v>500</v>
      </c>
      <c r="D439" s="15">
        <v>700</v>
      </c>
      <c r="E439" s="11">
        <v>154.3</v>
      </c>
      <c r="F439" s="12">
        <f t="shared" si="12"/>
        <v>8887.68</v>
      </c>
      <c r="G439" s="13">
        <f t="shared" si="13"/>
        <v>98.75</v>
      </c>
    </row>
    <row r="440" spans="1:7" ht="11.25">
      <c r="A440" s="15" t="s">
        <v>11</v>
      </c>
      <c r="B440" s="15" t="s">
        <v>10</v>
      </c>
      <c r="C440" s="15">
        <v>500</v>
      </c>
      <c r="D440" s="15">
        <v>800</v>
      </c>
      <c r="E440" s="11">
        <v>165.92</v>
      </c>
      <c r="F440" s="12">
        <f t="shared" si="12"/>
        <v>9556.992</v>
      </c>
      <c r="G440" s="13">
        <f t="shared" si="13"/>
        <v>106.19</v>
      </c>
    </row>
    <row r="441" spans="1:7" ht="11.25">
      <c r="A441" s="15" t="s">
        <v>11</v>
      </c>
      <c r="B441" s="15" t="s">
        <v>10</v>
      </c>
      <c r="C441" s="15">
        <v>500</v>
      </c>
      <c r="D441" s="15">
        <v>900</v>
      </c>
      <c r="E441" s="11">
        <v>177.12</v>
      </c>
      <c r="F441" s="12">
        <f t="shared" si="12"/>
        <v>10202.112000000001</v>
      </c>
      <c r="G441" s="13">
        <f t="shared" si="13"/>
        <v>113.36</v>
      </c>
    </row>
    <row r="442" spans="1:7" ht="11.25">
      <c r="A442" s="15" t="s">
        <v>11</v>
      </c>
      <c r="B442" s="15" t="s">
        <v>10</v>
      </c>
      <c r="C442" s="15">
        <v>500</v>
      </c>
      <c r="D442" s="15">
        <v>1000</v>
      </c>
      <c r="E442" s="11">
        <v>188.36</v>
      </c>
      <c r="F442" s="12">
        <f t="shared" si="12"/>
        <v>10849.536</v>
      </c>
      <c r="G442" s="13">
        <f t="shared" si="13"/>
        <v>120.55</v>
      </c>
    </row>
    <row r="443" spans="1:7" ht="11.25">
      <c r="A443" s="15" t="s">
        <v>11</v>
      </c>
      <c r="B443" s="15" t="s">
        <v>10</v>
      </c>
      <c r="C443" s="15">
        <v>500</v>
      </c>
      <c r="D443" s="15">
        <v>1100</v>
      </c>
      <c r="E443" s="11">
        <v>199.37</v>
      </c>
      <c r="F443" s="12">
        <f t="shared" si="12"/>
        <v>11483.712</v>
      </c>
      <c r="G443" s="13">
        <f t="shared" si="13"/>
        <v>127.6</v>
      </c>
    </row>
    <row r="444" spans="1:7" ht="11.25">
      <c r="A444" s="15" t="s">
        <v>11</v>
      </c>
      <c r="B444" s="15" t="s">
        <v>10</v>
      </c>
      <c r="C444" s="15">
        <v>500</v>
      </c>
      <c r="D444" s="15">
        <v>1200</v>
      </c>
      <c r="E444" s="11">
        <v>210.8</v>
      </c>
      <c r="F444" s="12">
        <f t="shared" si="12"/>
        <v>12142.08</v>
      </c>
      <c r="G444" s="13">
        <f t="shared" si="13"/>
        <v>134.91</v>
      </c>
    </row>
    <row r="445" spans="1:7" ht="11.25">
      <c r="A445" s="15" t="s">
        <v>11</v>
      </c>
      <c r="B445" s="15" t="s">
        <v>10</v>
      </c>
      <c r="C445" s="15">
        <v>500</v>
      </c>
      <c r="D445" s="15">
        <v>1400</v>
      </c>
      <c r="E445" s="11">
        <v>233.23</v>
      </c>
      <c r="F445" s="12">
        <f t="shared" si="12"/>
        <v>13434.048</v>
      </c>
      <c r="G445" s="13">
        <f t="shared" si="13"/>
        <v>149.27</v>
      </c>
    </row>
    <row r="446" spans="1:7" ht="11.25">
      <c r="A446" s="15" t="s">
        <v>11</v>
      </c>
      <c r="B446" s="15" t="s">
        <v>10</v>
      </c>
      <c r="C446" s="15">
        <v>500</v>
      </c>
      <c r="D446" s="15">
        <v>1600</v>
      </c>
      <c r="E446" s="11">
        <v>256.08</v>
      </c>
      <c r="F446" s="12">
        <f t="shared" si="12"/>
        <v>14750.208</v>
      </c>
      <c r="G446" s="13">
        <f t="shared" si="13"/>
        <v>163.89</v>
      </c>
    </row>
    <row r="447" spans="1:7" ht="11.25">
      <c r="A447" s="15" t="s">
        <v>11</v>
      </c>
      <c r="B447" s="15" t="s">
        <v>10</v>
      </c>
      <c r="C447" s="15">
        <v>500</v>
      </c>
      <c r="D447" s="15">
        <v>1800</v>
      </c>
      <c r="E447" s="11">
        <v>278.13</v>
      </c>
      <c r="F447" s="12">
        <f t="shared" si="12"/>
        <v>16020.287999999999</v>
      </c>
      <c r="G447" s="13">
        <f t="shared" si="13"/>
        <v>178</v>
      </c>
    </row>
    <row r="448" spans="1:7" ht="11.25">
      <c r="A448" s="15" t="s">
        <v>11</v>
      </c>
      <c r="B448" s="15" t="s">
        <v>10</v>
      </c>
      <c r="C448" s="15">
        <v>500</v>
      </c>
      <c r="D448" s="15">
        <v>2000</v>
      </c>
      <c r="E448" s="11">
        <v>300.78</v>
      </c>
      <c r="F448" s="12">
        <f t="shared" si="12"/>
        <v>17324.927999999996</v>
      </c>
      <c r="G448" s="13">
        <f t="shared" si="13"/>
        <v>192.5</v>
      </c>
    </row>
    <row r="449" spans="1:7" ht="11.25">
      <c r="A449" s="14" t="s">
        <v>11</v>
      </c>
      <c r="B449" s="14" t="s">
        <v>10</v>
      </c>
      <c r="C449" s="14">
        <v>500</v>
      </c>
      <c r="D449" s="14">
        <v>2300</v>
      </c>
      <c r="E449" s="11">
        <v>335.09</v>
      </c>
      <c r="F449" s="12">
        <f t="shared" si="12"/>
        <v>19301.183999999997</v>
      </c>
      <c r="G449" s="13">
        <f t="shared" si="13"/>
        <v>214.46</v>
      </c>
    </row>
    <row r="450" spans="1:7" ht="11.25">
      <c r="A450" s="14" t="s">
        <v>11</v>
      </c>
      <c r="B450" s="14" t="s">
        <v>10</v>
      </c>
      <c r="C450" s="14">
        <v>500</v>
      </c>
      <c r="D450" s="14">
        <v>2600</v>
      </c>
      <c r="E450" s="11">
        <v>368.75</v>
      </c>
      <c r="F450" s="12">
        <f t="shared" si="12"/>
        <v>21240</v>
      </c>
      <c r="G450" s="13">
        <f t="shared" si="13"/>
        <v>236</v>
      </c>
    </row>
    <row r="451" spans="1:7" ht="11.25">
      <c r="A451" s="14" t="s">
        <v>11</v>
      </c>
      <c r="B451" s="14" t="s">
        <v>10</v>
      </c>
      <c r="C451" s="14">
        <v>500</v>
      </c>
      <c r="D451" s="14">
        <v>3000</v>
      </c>
      <c r="E451" s="11">
        <v>414.03</v>
      </c>
      <c r="F451" s="12">
        <f t="shared" si="12"/>
        <v>23848.128</v>
      </c>
      <c r="G451" s="13">
        <f t="shared" si="13"/>
        <v>264.98</v>
      </c>
    </row>
    <row r="452" spans="1:7" ht="11.25">
      <c r="A452" s="14" t="s">
        <v>11</v>
      </c>
      <c r="B452" s="14" t="s">
        <v>10</v>
      </c>
      <c r="C452" s="14">
        <v>600</v>
      </c>
      <c r="D452" s="14">
        <v>400</v>
      </c>
      <c r="E452" s="11">
        <v>130.12</v>
      </c>
      <c r="F452" s="12">
        <f t="shared" si="12"/>
        <v>7494.912000000001</v>
      </c>
      <c r="G452" s="13">
        <f t="shared" si="13"/>
        <v>83.28</v>
      </c>
    </row>
    <row r="453" spans="1:7" ht="11.25">
      <c r="A453" s="14" t="s">
        <v>11</v>
      </c>
      <c r="B453" s="14" t="s">
        <v>10</v>
      </c>
      <c r="C453" s="14">
        <v>600</v>
      </c>
      <c r="D453" s="14">
        <v>500</v>
      </c>
      <c r="E453" s="11">
        <v>140.96</v>
      </c>
      <c r="F453" s="12">
        <f aca="true" t="shared" si="14" ref="F453:F516">E453*(1-$G$2)*$F$2</f>
        <v>8119.296000000001</v>
      </c>
      <c r="G453" s="13">
        <f aca="true" t="shared" si="15" ref="G453:G516">ROUND(E453*(1-$G$2),2)</f>
        <v>90.21</v>
      </c>
    </row>
    <row r="454" spans="1:7" ht="11.25">
      <c r="A454" s="14" t="s">
        <v>11</v>
      </c>
      <c r="B454" s="14" t="s">
        <v>10</v>
      </c>
      <c r="C454" s="14">
        <v>600</v>
      </c>
      <c r="D454" s="14">
        <v>600</v>
      </c>
      <c r="E454" s="11">
        <v>150.6</v>
      </c>
      <c r="F454" s="12">
        <f t="shared" si="14"/>
        <v>8674.56</v>
      </c>
      <c r="G454" s="13">
        <f t="shared" si="15"/>
        <v>96.38</v>
      </c>
    </row>
    <row r="455" spans="1:7" ht="11.25">
      <c r="A455" s="14" t="s">
        <v>11</v>
      </c>
      <c r="B455" s="14" t="s">
        <v>10</v>
      </c>
      <c r="C455" s="14">
        <v>600</v>
      </c>
      <c r="D455" s="14">
        <v>700</v>
      </c>
      <c r="E455" s="11">
        <v>163.02</v>
      </c>
      <c r="F455" s="12">
        <f t="shared" si="14"/>
        <v>9389.952000000001</v>
      </c>
      <c r="G455" s="13">
        <f t="shared" si="15"/>
        <v>104.33</v>
      </c>
    </row>
    <row r="456" spans="1:7" ht="11.25">
      <c r="A456" s="14" t="s">
        <v>11</v>
      </c>
      <c r="B456" s="14" t="s">
        <v>10</v>
      </c>
      <c r="C456" s="14">
        <v>600</v>
      </c>
      <c r="D456" s="14">
        <v>800</v>
      </c>
      <c r="E456" s="11">
        <v>175.62</v>
      </c>
      <c r="F456" s="12">
        <f t="shared" si="14"/>
        <v>10115.712</v>
      </c>
      <c r="G456" s="13">
        <f t="shared" si="15"/>
        <v>112.4</v>
      </c>
    </row>
    <row r="457" spans="1:7" ht="11.25">
      <c r="A457" s="14" t="s">
        <v>11</v>
      </c>
      <c r="B457" s="14" t="s">
        <v>10</v>
      </c>
      <c r="C457" s="14">
        <v>600</v>
      </c>
      <c r="D457" s="14">
        <v>900</v>
      </c>
      <c r="E457" s="11">
        <v>188.44</v>
      </c>
      <c r="F457" s="12">
        <f t="shared" si="14"/>
        <v>10854.144</v>
      </c>
      <c r="G457" s="13">
        <f t="shared" si="15"/>
        <v>120.6</v>
      </c>
    </row>
    <row r="458" spans="1:7" ht="11.25">
      <c r="A458" s="14" t="s">
        <v>11</v>
      </c>
      <c r="B458" s="14" t="s">
        <v>10</v>
      </c>
      <c r="C458" s="14">
        <v>600</v>
      </c>
      <c r="D458" s="14">
        <v>1000</v>
      </c>
      <c r="E458" s="11">
        <v>201.06</v>
      </c>
      <c r="F458" s="12">
        <f t="shared" si="14"/>
        <v>11581.056</v>
      </c>
      <c r="G458" s="13">
        <f t="shared" si="15"/>
        <v>128.68</v>
      </c>
    </row>
    <row r="459" spans="1:7" ht="11.25">
      <c r="A459" s="14" t="s">
        <v>11</v>
      </c>
      <c r="B459" s="14" t="s">
        <v>10</v>
      </c>
      <c r="C459" s="14">
        <v>600</v>
      </c>
      <c r="D459" s="14">
        <v>1100</v>
      </c>
      <c r="E459" s="11">
        <v>213.32</v>
      </c>
      <c r="F459" s="12">
        <f t="shared" si="14"/>
        <v>12287.232</v>
      </c>
      <c r="G459" s="13">
        <f t="shared" si="15"/>
        <v>136.52</v>
      </c>
    </row>
    <row r="460" spans="1:7" ht="11.25">
      <c r="A460" s="14" t="s">
        <v>11</v>
      </c>
      <c r="B460" s="14" t="s">
        <v>10</v>
      </c>
      <c r="C460" s="14">
        <v>600</v>
      </c>
      <c r="D460" s="14">
        <v>1200</v>
      </c>
      <c r="E460" s="11">
        <v>225.52</v>
      </c>
      <c r="F460" s="12">
        <f t="shared" si="14"/>
        <v>12989.952000000001</v>
      </c>
      <c r="G460" s="13">
        <f t="shared" si="15"/>
        <v>144.33</v>
      </c>
    </row>
    <row r="461" spans="1:7" ht="11.25">
      <c r="A461" s="14" t="s">
        <v>11</v>
      </c>
      <c r="B461" s="14" t="s">
        <v>10</v>
      </c>
      <c r="C461" s="14">
        <v>600</v>
      </c>
      <c r="D461" s="14">
        <v>1400</v>
      </c>
      <c r="E461" s="11">
        <v>250.6</v>
      </c>
      <c r="F461" s="12">
        <f t="shared" si="14"/>
        <v>14434.56</v>
      </c>
      <c r="G461" s="13">
        <f t="shared" si="15"/>
        <v>160.38</v>
      </c>
    </row>
    <row r="462" spans="1:7" ht="11.25">
      <c r="A462" s="14" t="s">
        <v>11</v>
      </c>
      <c r="B462" s="14" t="s">
        <v>10</v>
      </c>
      <c r="C462" s="14">
        <v>600</v>
      </c>
      <c r="D462" s="14">
        <v>1600</v>
      </c>
      <c r="E462" s="11">
        <v>275.43</v>
      </c>
      <c r="F462" s="12">
        <f t="shared" si="14"/>
        <v>15864.768000000002</v>
      </c>
      <c r="G462" s="13">
        <f t="shared" si="15"/>
        <v>176.28</v>
      </c>
    </row>
    <row r="463" spans="1:7" ht="11.25">
      <c r="A463" s="14" t="s">
        <v>11</v>
      </c>
      <c r="B463" s="14" t="s">
        <v>10</v>
      </c>
      <c r="C463" s="14">
        <v>600</v>
      </c>
      <c r="D463" s="14">
        <v>1800</v>
      </c>
      <c r="E463" s="11">
        <v>300.51</v>
      </c>
      <c r="F463" s="12">
        <f t="shared" si="14"/>
        <v>17309.376</v>
      </c>
      <c r="G463" s="13">
        <f t="shared" si="15"/>
        <v>192.33</v>
      </c>
    </row>
    <row r="464" spans="1:7" ht="11.25">
      <c r="A464" s="14" t="s">
        <v>11</v>
      </c>
      <c r="B464" s="14" t="s">
        <v>10</v>
      </c>
      <c r="C464" s="14">
        <v>600</v>
      </c>
      <c r="D464" s="14">
        <v>2000</v>
      </c>
      <c r="E464" s="11">
        <v>325.56</v>
      </c>
      <c r="F464" s="12">
        <f t="shared" si="14"/>
        <v>18752.256</v>
      </c>
      <c r="G464" s="13">
        <f t="shared" si="15"/>
        <v>208.36</v>
      </c>
    </row>
    <row r="465" spans="1:7" ht="11.25">
      <c r="A465" s="14" t="s">
        <v>11</v>
      </c>
      <c r="B465" s="14" t="s">
        <v>10</v>
      </c>
      <c r="C465" s="14">
        <v>600</v>
      </c>
      <c r="D465" s="14">
        <v>2300</v>
      </c>
      <c r="E465" s="11">
        <v>363.05</v>
      </c>
      <c r="F465" s="12">
        <f t="shared" si="14"/>
        <v>20911.68</v>
      </c>
      <c r="G465" s="13">
        <f t="shared" si="15"/>
        <v>232.35</v>
      </c>
    </row>
    <row r="466" spans="1:7" ht="11.25">
      <c r="A466" s="14" t="s">
        <v>11</v>
      </c>
      <c r="B466" s="14" t="s">
        <v>10</v>
      </c>
      <c r="C466" s="14">
        <v>600</v>
      </c>
      <c r="D466" s="14">
        <v>2600</v>
      </c>
      <c r="E466" s="11">
        <v>400.52</v>
      </c>
      <c r="F466" s="12">
        <f t="shared" si="14"/>
        <v>23069.952</v>
      </c>
      <c r="G466" s="13">
        <f t="shared" si="15"/>
        <v>256.33</v>
      </c>
    </row>
    <row r="467" spans="1:7" ht="11.25">
      <c r="A467" s="14" t="s">
        <v>11</v>
      </c>
      <c r="B467" s="14" t="s">
        <v>10</v>
      </c>
      <c r="C467" s="14">
        <v>600</v>
      </c>
      <c r="D467" s="14">
        <v>3000</v>
      </c>
      <c r="E467" s="11">
        <v>450.45</v>
      </c>
      <c r="F467" s="12">
        <f t="shared" si="14"/>
        <v>25945.920000000002</v>
      </c>
      <c r="G467" s="13">
        <f t="shared" si="15"/>
        <v>288.29</v>
      </c>
    </row>
    <row r="468" spans="1:7" ht="11.25">
      <c r="A468" s="14" t="s">
        <v>11</v>
      </c>
      <c r="B468" s="14" t="s">
        <v>10</v>
      </c>
      <c r="C468" s="14">
        <v>900</v>
      </c>
      <c r="D468" s="14">
        <v>400</v>
      </c>
      <c r="E468" s="11">
        <v>166.61</v>
      </c>
      <c r="F468" s="12">
        <f t="shared" si="14"/>
        <v>9596.736</v>
      </c>
      <c r="G468" s="13">
        <f t="shared" si="15"/>
        <v>106.63</v>
      </c>
    </row>
    <row r="469" spans="1:7" ht="11.25">
      <c r="A469" s="14" t="s">
        <v>11</v>
      </c>
      <c r="B469" s="14" t="s">
        <v>10</v>
      </c>
      <c r="C469" s="14">
        <v>900</v>
      </c>
      <c r="D469" s="14">
        <v>500</v>
      </c>
      <c r="E469" s="11">
        <v>181.44</v>
      </c>
      <c r="F469" s="12">
        <f t="shared" si="14"/>
        <v>10450.944</v>
      </c>
      <c r="G469" s="13">
        <f t="shared" si="15"/>
        <v>116.12</v>
      </c>
    </row>
    <row r="470" spans="1:7" ht="11.25">
      <c r="A470" s="14" t="s">
        <v>11</v>
      </c>
      <c r="B470" s="14" t="s">
        <v>10</v>
      </c>
      <c r="C470" s="14">
        <v>900</v>
      </c>
      <c r="D470" s="14">
        <v>600</v>
      </c>
      <c r="E470" s="11">
        <v>197.44</v>
      </c>
      <c r="F470" s="12">
        <f t="shared" si="14"/>
        <v>11372.544</v>
      </c>
      <c r="G470" s="13">
        <f t="shared" si="15"/>
        <v>126.36</v>
      </c>
    </row>
    <row r="471" spans="1:7" ht="11.25">
      <c r="A471" s="14" t="s">
        <v>11</v>
      </c>
      <c r="B471" s="14" t="s">
        <v>10</v>
      </c>
      <c r="C471" s="14">
        <v>900</v>
      </c>
      <c r="D471" s="14">
        <v>700</v>
      </c>
      <c r="E471" s="11">
        <v>218.72</v>
      </c>
      <c r="F471" s="12">
        <f t="shared" si="14"/>
        <v>12598.272</v>
      </c>
      <c r="G471" s="13">
        <f t="shared" si="15"/>
        <v>139.98</v>
      </c>
    </row>
    <row r="472" spans="1:7" ht="11.25">
      <c r="A472" s="14" t="s">
        <v>11</v>
      </c>
      <c r="B472" s="14" t="s">
        <v>10</v>
      </c>
      <c r="C472" s="14">
        <v>900</v>
      </c>
      <c r="D472" s="14">
        <v>800</v>
      </c>
      <c r="E472" s="11">
        <v>239.56</v>
      </c>
      <c r="F472" s="12">
        <f t="shared" si="14"/>
        <v>13798.655999999999</v>
      </c>
      <c r="G472" s="13">
        <f t="shared" si="15"/>
        <v>153.32</v>
      </c>
    </row>
    <row r="473" spans="1:7" ht="11.25">
      <c r="A473" s="14" t="s">
        <v>11</v>
      </c>
      <c r="B473" s="14" t="s">
        <v>10</v>
      </c>
      <c r="C473" s="14">
        <v>900</v>
      </c>
      <c r="D473" s="14">
        <v>900</v>
      </c>
      <c r="E473" s="11">
        <v>260.44</v>
      </c>
      <c r="F473" s="12">
        <f t="shared" si="14"/>
        <v>15001.344000000001</v>
      </c>
      <c r="G473" s="13">
        <f t="shared" si="15"/>
        <v>166.68</v>
      </c>
    </row>
    <row r="474" spans="1:7" ht="11.25">
      <c r="A474" s="14" t="s">
        <v>11</v>
      </c>
      <c r="B474" s="14" t="s">
        <v>10</v>
      </c>
      <c r="C474" s="14">
        <v>900</v>
      </c>
      <c r="D474" s="14">
        <v>1000</v>
      </c>
      <c r="E474" s="11">
        <v>281.64</v>
      </c>
      <c r="F474" s="12">
        <f t="shared" si="14"/>
        <v>16222.463999999998</v>
      </c>
      <c r="G474" s="13">
        <f t="shared" si="15"/>
        <v>180.25</v>
      </c>
    </row>
    <row r="475" spans="1:7" ht="11.25">
      <c r="A475" s="14" t="s">
        <v>11</v>
      </c>
      <c r="B475" s="14" t="s">
        <v>10</v>
      </c>
      <c r="C475" s="14">
        <v>900</v>
      </c>
      <c r="D475" s="14">
        <v>1100</v>
      </c>
      <c r="E475" s="11">
        <v>302.89</v>
      </c>
      <c r="F475" s="12">
        <f t="shared" si="14"/>
        <v>17446.464</v>
      </c>
      <c r="G475" s="13">
        <f t="shared" si="15"/>
        <v>193.85</v>
      </c>
    </row>
    <row r="476" spans="1:7" ht="11.25">
      <c r="A476" s="14" t="s">
        <v>11</v>
      </c>
      <c r="B476" s="14" t="s">
        <v>10</v>
      </c>
      <c r="C476" s="14">
        <v>900</v>
      </c>
      <c r="D476" s="14">
        <v>1200</v>
      </c>
      <c r="E476" s="11">
        <v>323.37</v>
      </c>
      <c r="F476" s="12">
        <f t="shared" si="14"/>
        <v>18626.112</v>
      </c>
      <c r="G476" s="13">
        <f t="shared" si="15"/>
        <v>206.96</v>
      </c>
    </row>
    <row r="477" spans="1:7" ht="11.25">
      <c r="A477" s="14" t="s">
        <v>11</v>
      </c>
      <c r="B477" s="14" t="s">
        <v>10</v>
      </c>
      <c r="C477" s="14">
        <v>900</v>
      </c>
      <c r="D477" s="14">
        <v>1400</v>
      </c>
      <c r="E477" s="11">
        <v>365.01</v>
      </c>
      <c r="F477" s="12">
        <f t="shared" si="14"/>
        <v>21024.576</v>
      </c>
      <c r="G477" s="13">
        <f t="shared" si="15"/>
        <v>233.61</v>
      </c>
    </row>
    <row r="478" spans="1:7" ht="11.25">
      <c r="A478" s="14" t="s">
        <v>11</v>
      </c>
      <c r="B478" s="14" t="s">
        <v>10</v>
      </c>
      <c r="C478" s="14">
        <v>900</v>
      </c>
      <c r="D478" s="14">
        <v>1600</v>
      </c>
      <c r="E478" s="11">
        <v>407.12</v>
      </c>
      <c r="F478" s="12">
        <f t="shared" si="14"/>
        <v>23450.112</v>
      </c>
      <c r="G478" s="13">
        <f t="shared" si="15"/>
        <v>260.56</v>
      </c>
    </row>
    <row r="479" spans="1:7" ht="11.25">
      <c r="A479" s="14" t="s">
        <v>11</v>
      </c>
      <c r="B479" s="14" t="s">
        <v>10</v>
      </c>
      <c r="C479" s="14">
        <v>900</v>
      </c>
      <c r="D479" s="14">
        <v>1800</v>
      </c>
      <c r="E479" s="11">
        <v>448.78</v>
      </c>
      <c r="F479" s="12">
        <f t="shared" si="14"/>
        <v>25849.728</v>
      </c>
      <c r="G479" s="13">
        <f t="shared" si="15"/>
        <v>287.22</v>
      </c>
    </row>
    <row r="480" spans="1:7" ht="11.25">
      <c r="A480" s="14" t="s">
        <v>11</v>
      </c>
      <c r="B480" s="14" t="s">
        <v>10</v>
      </c>
      <c r="C480" s="14">
        <v>900</v>
      </c>
      <c r="D480" s="14">
        <v>2000</v>
      </c>
      <c r="E480" s="11">
        <v>491.7</v>
      </c>
      <c r="F480" s="12">
        <f t="shared" si="14"/>
        <v>28321.92</v>
      </c>
      <c r="G480" s="13">
        <f t="shared" si="15"/>
        <v>314.69</v>
      </c>
    </row>
    <row r="481" spans="1:7" ht="11.25">
      <c r="A481" s="14" t="s">
        <v>11</v>
      </c>
      <c r="B481" s="14" t="s">
        <v>10</v>
      </c>
      <c r="C481" s="14">
        <v>900</v>
      </c>
      <c r="D481" s="14">
        <v>2300</v>
      </c>
      <c r="E481" s="11">
        <v>550.03</v>
      </c>
      <c r="F481" s="12">
        <f t="shared" si="14"/>
        <v>31681.728000000003</v>
      </c>
      <c r="G481" s="13">
        <f t="shared" si="15"/>
        <v>352.02</v>
      </c>
    </row>
    <row r="482" spans="1:7" ht="11.25">
      <c r="A482" s="14" t="s">
        <v>11</v>
      </c>
      <c r="B482" s="14" t="s">
        <v>10</v>
      </c>
      <c r="C482" s="14">
        <v>900</v>
      </c>
      <c r="D482" s="14">
        <v>2600</v>
      </c>
      <c r="E482" s="11">
        <v>606.95</v>
      </c>
      <c r="F482" s="12">
        <f t="shared" si="14"/>
        <v>34960.32</v>
      </c>
      <c r="G482" s="13">
        <f t="shared" si="15"/>
        <v>388.45</v>
      </c>
    </row>
    <row r="483" spans="1:7" ht="11.25">
      <c r="A483" s="14" t="s">
        <v>11</v>
      </c>
      <c r="B483" s="14" t="s">
        <v>10</v>
      </c>
      <c r="C483" s="14">
        <v>900</v>
      </c>
      <c r="D483" s="14">
        <v>3000</v>
      </c>
      <c r="E483" s="11">
        <v>684.3</v>
      </c>
      <c r="F483" s="12">
        <f t="shared" si="14"/>
        <v>39415.68</v>
      </c>
      <c r="G483" s="13">
        <f t="shared" si="15"/>
        <v>437.95</v>
      </c>
    </row>
    <row r="484" spans="1:7" ht="11.25">
      <c r="A484" s="10" t="s">
        <v>11</v>
      </c>
      <c r="B484" s="10">
        <v>22</v>
      </c>
      <c r="C484" s="10">
        <v>300</v>
      </c>
      <c r="D484" s="10">
        <v>400</v>
      </c>
      <c r="E484" s="11">
        <v>109.81</v>
      </c>
      <c r="F484" s="12">
        <f t="shared" si="14"/>
        <v>6325.0560000000005</v>
      </c>
      <c r="G484" s="13">
        <f t="shared" si="15"/>
        <v>70.28</v>
      </c>
    </row>
    <row r="485" spans="1:7" ht="11.25">
      <c r="A485" s="10" t="s">
        <v>11</v>
      </c>
      <c r="B485" s="10">
        <v>22</v>
      </c>
      <c r="C485" s="10">
        <v>300</v>
      </c>
      <c r="D485" s="10">
        <v>500</v>
      </c>
      <c r="E485" s="11">
        <v>119.41</v>
      </c>
      <c r="F485" s="12">
        <f t="shared" si="14"/>
        <v>6878.016</v>
      </c>
      <c r="G485" s="13">
        <f t="shared" si="15"/>
        <v>76.42</v>
      </c>
    </row>
    <row r="486" spans="1:7" ht="11.25">
      <c r="A486" s="10" t="s">
        <v>11</v>
      </c>
      <c r="B486" s="10">
        <v>22</v>
      </c>
      <c r="C486" s="10">
        <v>300</v>
      </c>
      <c r="D486" s="10">
        <v>600</v>
      </c>
      <c r="E486" s="11">
        <v>125</v>
      </c>
      <c r="F486" s="12">
        <f t="shared" si="14"/>
        <v>7200</v>
      </c>
      <c r="G486" s="13">
        <f t="shared" si="15"/>
        <v>80</v>
      </c>
    </row>
    <row r="487" spans="1:7" ht="11.25">
      <c r="A487" s="10" t="s">
        <v>11</v>
      </c>
      <c r="B487" s="10">
        <v>22</v>
      </c>
      <c r="C487" s="10">
        <v>300</v>
      </c>
      <c r="D487" s="10">
        <v>700</v>
      </c>
      <c r="E487" s="11">
        <v>135.05</v>
      </c>
      <c r="F487" s="12">
        <f t="shared" si="14"/>
        <v>7778.88</v>
      </c>
      <c r="G487" s="13">
        <f t="shared" si="15"/>
        <v>86.43</v>
      </c>
    </row>
    <row r="488" spans="1:7" ht="11.25">
      <c r="A488" s="10" t="s">
        <v>11</v>
      </c>
      <c r="B488" s="10">
        <v>22</v>
      </c>
      <c r="C488" s="10">
        <v>300</v>
      </c>
      <c r="D488" s="10">
        <v>800</v>
      </c>
      <c r="E488" s="11">
        <v>141.68</v>
      </c>
      <c r="F488" s="12">
        <f t="shared" si="14"/>
        <v>8160.768</v>
      </c>
      <c r="G488" s="13">
        <f t="shared" si="15"/>
        <v>90.68</v>
      </c>
    </row>
    <row r="489" spans="1:7" ht="11.25">
      <c r="A489" s="10" t="s">
        <v>11</v>
      </c>
      <c r="B489" s="10">
        <v>22</v>
      </c>
      <c r="C489" s="10">
        <v>300</v>
      </c>
      <c r="D489" s="10">
        <v>900</v>
      </c>
      <c r="E489" s="11">
        <v>150.87</v>
      </c>
      <c r="F489" s="12">
        <f t="shared" si="14"/>
        <v>8690.112000000001</v>
      </c>
      <c r="G489" s="13">
        <f t="shared" si="15"/>
        <v>96.56</v>
      </c>
    </row>
    <row r="490" spans="1:7" ht="11.25">
      <c r="A490" s="10" t="s">
        <v>11</v>
      </c>
      <c r="B490" s="10">
        <v>22</v>
      </c>
      <c r="C490" s="10">
        <v>300</v>
      </c>
      <c r="D490" s="10">
        <v>1000</v>
      </c>
      <c r="E490" s="11">
        <v>158.13</v>
      </c>
      <c r="F490" s="12">
        <f t="shared" si="14"/>
        <v>9108.288</v>
      </c>
      <c r="G490" s="13">
        <f t="shared" si="15"/>
        <v>101.2</v>
      </c>
    </row>
    <row r="491" spans="1:7" ht="11.25">
      <c r="A491" s="10" t="s">
        <v>11</v>
      </c>
      <c r="B491" s="10">
        <v>22</v>
      </c>
      <c r="C491" s="10">
        <v>300</v>
      </c>
      <c r="D491" s="10">
        <v>1100</v>
      </c>
      <c r="E491" s="11">
        <v>166.09</v>
      </c>
      <c r="F491" s="12">
        <f t="shared" si="14"/>
        <v>9566.784</v>
      </c>
      <c r="G491" s="13">
        <f t="shared" si="15"/>
        <v>106.3</v>
      </c>
    </row>
    <row r="492" spans="1:7" ht="11.25">
      <c r="A492" s="10" t="s">
        <v>11</v>
      </c>
      <c r="B492" s="10">
        <v>22</v>
      </c>
      <c r="C492" s="10">
        <v>300</v>
      </c>
      <c r="D492" s="10">
        <v>1200</v>
      </c>
      <c r="E492" s="11">
        <v>173.92</v>
      </c>
      <c r="F492" s="12">
        <f t="shared" si="14"/>
        <v>10017.792</v>
      </c>
      <c r="G492" s="13">
        <f t="shared" si="15"/>
        <v>111.31</v>
      </c>
    </row>
    <row r="493" spans="1:7" ht="11.25">
      <c r="A493" s="10" t="s">
        <v>11</v>
      </c>
      <c r="B493" s="10">
        <v>22</v>
      </c>
      <c r="C493" s="10">
        <v>300</v>
      </c>
      <c r="D493" s="10">
        <v>1400</v>
      </c>
      <c r="E493" s="11">
        <v>190.34</v>
      </c>
      <c r="F493" s="12">
        <f t="shared" si="14"/>
        <v>10963.584</v>
      </c>
      <c r="G493" s="13">
        <f t="shared" si="15"/>
        <v>121.82</v>
      </c>
    </row>
    <row r="494" spans="1:7" ht="11.25">
      <c r="A494" s="10" t="s">
        <v>11</v>
      </c>
      <c r="B494" s="10">
        <v>22</v>
      </c>
      <c r="C494" s="10">
        <v>300</v>
      </c>
      <c r="D494" s="10">
        <v>1600</v>
      </c>
      <c r="E494" s="11">
        <v>206.79</v>
      </c>
      <c r="F494" s="12">
        <f t="shared" si="14"/>
        <v>11911.104</v>
      </c>
      <c r="G494" s="13">
        <f t="shared" si="15"/>
        <v>132.35</v>
      </c>
    </row>
    <row r="495" spans="1:7" ht="11.25">
      <c r="A495" s="10" t="s">
        <v>11</v>
      </c>
      <c r="B495" s="10">
        <v>22</v>
      </c>
      <c r="C495" s="10">
        <v>300</v>
      </c>
      <c r="D495" s="10">
        <v>1800</v>
      </c>
      <c r="E495" s="11">
        <v>223.04</v>
      </c>
      <c r="F495" s="12">
        <f t="shared" si="14"/>
        <v>12847.104</v>
      </c>
      <c r="G495" s="13">
        <f t="shared" si="15"/>
        <v>142.75</v>
      </c>
    </row>
    <row r="496" spans="1:7" ht="11.25">
      <c r="A496" s="10" t="s">
        <v>11</v>
      </c>
      <c r="B496" s="10">
        <v>22</v>
      </c>
      <c r="C496" s="10">
        <v>300</v>
      </c>
      <c r="D496" s="10">
        <v>2000</v>
      </c>
      <c r="E496" s="11">
        <v>239.28</v>
      </c>
      <c r="F496" s="12">
        <f t="shared" si="14"/>
        <v>13782.528000000002</v>
      </c>
      <c r="G496" s="13">
        <f t="shared" si="15"/>
        <v>153.14</v>
      </c>
    </row>
    <row r="497" spans="1:7" ht="11.25">
      <c r="A497" s="14" t="s">
        <v>11</v>
      </c>
      <c r="B497" s="14">
        <v>22</v>
      </c>
      <c r="C497" s="14">
        <v>300</v>
      </c>
      <c r="D497" s="14">
        <v>2300</v>
      </c>
      <c r="E497" s="11">
        <v>263.71</v>
      </c>
      <c r="F497" s="12">
        <f t="shared" si="14"/>
        <v>15189.695999999998</v>
      </c>
      <c r="G497" s="13">
        <f t="shared" si="15"/>
        <v>168.77</v>
      </c>
    </row>
    <row r="498" spans="1:7" ht="11.25">
      <c r="A498" s="14" t="s">
        <v>11</v>
      </c>
      <c r="B498" s="14">
        <v>22</v>
      </c>
      <c r="C498" s="14">
        <v>300</v>
      </c>
      <c r="D498" s="14">
        <v>2600</v>
      </c>
      <c r="E498" s="11">
        <v>288.38</v>
      </c>
      <c r="F498" s="12">
        <f t="shared" si="14"/>
        <v>16610.688</v>
      </c>
      <c r="G498" s="13">
        <f t="shared" si="15"/>
        <v>184.56</v>
      </c>
    </row>
    <row r="499" spans="1:7" ht="11.25">
      <c r="A499" s="14" t="s">
        <v>11</v>
      </c>
      <c r="B499" s="14">
        <v>22</v>
      </c>
      <c r="C499" s="14">
        <v>300</v>
      </c>
      <c r="D499" s="14">
        <v>3000</v>
      </c>
      <c r="E499" s="11">
        <v>320.68</v>
      </c>
      <c r="F499" s="12">
        <f t="shared" si="14"/>
        <v>18471.168</v>
      </c>
      <c r="G499" s="13">
        <f t="shared" si="15"/>
        <v>205.24</v>
      </c>
    </row>
    <row r="500" spans="1:7" ht="11.25">
      <c r="A500" s="14" t="s">
        <v>11</v>
      </c>
      <c r="B500" s="14">
        <v>22</v>
      </c>
      <c r="C500" s="14">
        <v>400</v>
      </c>
      <c r="D500" s="14">
        <v>400</v>
      </c>
      <c r="E500" s="11">
        <v>117.61</v>
      </c>
      <c r="F500" s="12">
        <f t="shared" si="14"/>
        <v>6774.335999999999</v>
      </c>
      <c r="G500" s="13">
        <f t="shared" si="15"/>
        <v>75.27</v>
      </c>
    </row>
    <row r="501" spans="1:7" ht="11.25">
      <c r="A501" s="14" t="s">
        <v>11</v>
      </c>
      <c r="B501" s="14">
        <v>22</v>
      </c>
      <c r="C501" s="14">
        <v>400</v>
      </c>
      <c r="D501" s="14">
        <v>500</v>
      </c>
      <c r="E501" s="11">
        <v>125.19</v>
      </c>
      <c r="F501" s="12">
        <f t="shared" si="14"/>
        <v>7210.944</v>
      </c>
      <c r="G501" s="13">
        <f t="shared" si="15"/>
        <v>80.12</v>
      </c>
    </row>
    <row r="502" spans="1:7" ht="11.25">
      <c r="A502" s="14" t="s">
        <v>11</v>
      </c>
      <c r="B502" s="14">
        <v>22</v>
      </c>
      <c r="C502" s="14">
        <v>400</v>
      </c>
      <c r="D502" s="14">
        <v>600</v>
      </c>
      <c r="E502" s="11">
        <v>132.81</v>
      </c>
      <c r="F502" s="12">
        <f t="shared" si="14"/>
        <v>7649.856000000001</v>
      </c>
      <c r="G502" s="13">
        <f t="shared" si="15"/>
        <v>85</v>
      </c>
    </row>
    <row r="503" spans="1:7" ht="11.25">
      <c r="A503" s="14" t="s">
        <v>11</v>
      </c>
      <c r="B503" s="14">
        <v>22</v>
      </c>
      <c r="C503" s="14">
        <v>400</v>
      </c>
      <c r="D503" s="14">
        <v>700</v>
      </c>
      <c r="E503" s="11">
        <v>143.25</v>
      </c>
      <c r="F503" s="12">
        <f t="shared" si="14"/>
        <v>8251.2</v>
      </c>
      <c r="G503" s="13">
        <f t="shared" si="15"/>
        <v>91.68</v>
      </c>
    </row>
    <row r="504" spans="1:7" ht="11.25">
      <c r="A504" s="14" t="s">
        <v>11</v>
      </c>
      <c r="B504" s="14">
        <v>22</v>
      </c>
      <c r="C504" s="14">
        <v>400</v>
      </c>
      <c r="D504" s="14">
        <v>800</v>
      </c>
      <c r="E504" s="11">
        <v>152.26</v>
      </c>
      <c r="F504" s="12">
        <f t="shared" si="14"/>
        <v>8770.176</v>
      </c>
      <c r="G504" s="13">
        <f t="shared" si="15"/>
        <v>97.45</v>
      </c>
    </row>
    <row r="505" spans="1:7" ht="11.25">
      <c r="A505" s="14" t="s">
        <v>11</v>
      </c>
      <c r="B505" s="14">
        <v>22</v>
      </c>
      <c r="C505" s="14">
        <v>400</v>
      </c>
      <c r="D505" s="14">
        <v>900</v>
      </c>
      <c r="E505" s="11">
        <v>162.07</v>
      </c>
      <c r="F505" s="12">
        <f t="shared" si="14"/>
        <v>9335.232</v>
      </c>
      <c r="G505" s="13">
        <f t="shared" si="15"/>
        <v>103.72</v>
      </c>
    </row>
    <row r="506" spans="1:7" ht="11.25">
      <c r="A506" s="14" t="s">
        <v>11</v>
      </c>
      <c r="B506" s="14">
        <v>22</v>
      </c>
      <c r="C506" s="14">
        <v>400</v>
      </c>
      <c r="D506" s="14">
        <v>1000</v>
      </c>
      <c r="E506" s="11">
        <v>171.87</v>
      </c>
      <c r="F506" s="12">
        <f t="shared" si="14"/>
        <v>9899.712000000001</v>
      </c>
      <c r="G506" s="13">
        <f t="shared" si="15"/>
        <v>110</v>
      </c>
    </row>
    <row r="507" spans="1:7" ht="11.25">
      <c r="A507" s="14" t="s">
        <v>11</v>
      </c>
      <c r="B507" s="14">
        <v>22</v>
      </c>
      <c r="C507" s="14">
        <v>400</v>
      </c>
      <c r="D507" s="14">
        <v>1100</v>
      </c>
      <c r="E507" s="11">
        <v>182.31</v>
      </c>
      <c r="F507" s="12">
        <f t="shared" si="14"/>
        <v>10501.056</v>
      </c>
      <c r="G507" s="13">
        <f t="shared" si="15"/>
        <v>116.68</v>
      </c>
    </row>
    <row r="508" spans="1:7" ht="11.25">
      <c r="A508" s="14" t="s">
        <v>11</v>
      </c>
      <c r="B508" s="14">
        <v>22</v>
      </c>
      <c r="C508" s="14">
        <v>400</v>
      </c>
      <c r="D508" s="14">
        <v>1200</v>
      </c>
      <c r="E508" s="11">
        <v>191.73</v>
      </c>
      <c r="F508" s="12">
        <f t="shared" si="14"/>
        <v>11043.648</v>
      </c>
      <c r="G508" s="13">
        <f t="shared" si="15"/>
        <v>122.71</v>
      </c>
    </row>
    <row r="509" spans="1:7" ht="11.25">
      <c r="A509" s="14" t="s">
        <v>11</v>
      </c>
      <c r="B509" s="14">
        <v>22</v>
      </c>
      <c r="C509" s="14">
        <v>400</v>
      </c>
      <c r="D509" s="14">
        <v>1400</v>
      </c>
      <c r="E509" s="11">
        <v>211.8</v>
      </c>
      <c r="F509" s="12">
        <f t="shared" si="14"/>
        <v>12199.680000000002</v>
      </c>
      <c r="G509" s="13">
        <f t="shared" si="15"/>
        <v>135.55</v>
      </c>
    </row>
    <row r="510" spans="1:7" ht="11.25">
      <c r="A510" s="14" t="s">
        <v>11</v>
      </c>
      <c r="B510" s="14">
        <v>22</v>
      </c>
      <c r="C510" s="14">
        <v>400</v>
      </c>
      <c r="D510" s="14">
        <v>1600</v>
      </c>
      <c r="E510" s="11">
        <v>231.42</v>
      </c>
      <c r="F510" s="12">
        <f t="shared" si="14"/>
        <v>13329.792</v>
      </c>
      <c r="G510" s="13">
        <f t="shared" si="15"/>
        <v>148.11</v>
      </c>
    </row>
    <row r="511" spans="1:7" ht="11.25">
      <c r="A511" s="14" t="s">
        <v>11</v>
      </c>
      <c r="B511" s="14">
        <v>22</v>
      </c>
      <c r="C511" s="14">
        <v>400</v>
      </c>
      <c r="D511" s="14">
        <v>1800</v>
      </c>
      <c r="E511" s="11">
        <v>251.27</v>
      </c>
      <c r="F511" s="12">
        <f t="shared" si="14"/>
        <v>14473.152</v>
      </c>
      <c r="G511" s="13">
        <f t="shared" si="15"/>
        <v>160.81</v>
      </c>
    </row>
    <row r="512" spans="1:7" ht="11.25">
      <c r="A512" s="14" t="s">
        <v>11</v>
      </c>
      <c r="B512" s="14">
        <v>22</v>
      </c>
      <c r="C512" s="14">
        <v>400</v>
      </c>
      <c r="D512" s="14">
        <v>2000</v>
      </c>
      <c r="E512" s="11">
        <v>271.31</v>
      </c>
      <c r="F512" s="12">
        <f t="shared" si="14"/>
        <v>15627.456000000002</v>
      </c>
      <c r="G512" s="13">
        <f t="shared" si="15"/>
        <v>173.64</v>
      </c>
    </row>
    <row r="513" spans="1:7" ht="11.25">
      <c r="A513" s="14" t="s">
        <v>11</v>
      </c>
      <c r="B513" s="14">
        <v>22</v>
      </c>
      <c r="C513" s="14">
        <v>400</v>
      </c>
      <c r="D513" s="14">
        <v>2300</v>
      </c>
      <c r="E513" s="11">
        <v>300.98</v>
      </c>
      <c r="F513" s="12">
        <f t="shared" si="14"/>
        <v>17336.448</v>
      </c>
      <c r="G513" s="13">
        <f t="shared" si="15"/>
        <v>192.63</v>
      </c>
    </row>
    <row r="514" spans="1:7" ht="11.25">
      <c r="A514" s="14" t="s">
        <v>11</v>
      </c>
      <c r="B514" s="14">
        <v>22</v>
      </c>
      <c r="C514" s="14">
        <v>400</v>
      </c>
      <c r="D514" s="14">
        <v>2600</v>
      </c>
      <c r="E514" s="11">
        <v>331.04</v>
      </c>
      <c r="F514" s="12">
        <f t="shared" si="14"/>
        <v>19067.904000000002</v>
      </c>
      <c r="G514" s="13">
        <f t="shared" si="15"/>
        <v>211.87</v>
      </c>
    </row>
    <row r="515" spans="1:7" ht="11.25">
      <c r="A515" s="14" t="s">
        <v>11</v>
      </c>
      <c r="B515" s="14">
        <v>22</v>
      </c>
      <c r="C515" s="14">
        <v>400</v>
      </c>
      <c r="D515" s="14">
        <v>3000</v>
      </c>
      <c r="E515" s="11">
        <v>370.71</v>
      </c>
      <c r="F515" s="12">
        <f t="shared" si="14"/>
        <v>21352.896</v>
      </c>
      <c r="G515" s="13">
        <f t="shared" si="15"/>
        <v>237.25</v>
      </c>
    </row>
    <row r="516" spans="1:7" ht="11.25">
      <c r="A516" s="10" t="s">
        <v>11</v>
      </c>
      <c r="B516" s="10">
        <v>22</v>
      </c>
      <c r="C516" s="10">
        <v>500</v>
      </c>
      <c r="D516" s="10">
        <v>400</v>
      </c>
      <c r="E516" s="11">
        <v>130.05</v>
      </c>
      <c r="F516" s="12">
        <f t="shared" si="14"/>
        <v>7490.880000000001</v>
      </c>
      <c r="G516" s="13">
        <f t="shared" si="15"/>
        <v>83.23</v>
      </c>
    </row>
    <row r="517" spans="1:7" ht="11.25">
      <c r="A517" s="10" t="s">
        <v>11</v>
      </c>
      <c r="B517" s="10">
        <v>22</v>
      </c>
      <c r="C517" s="10">
        <v>500</v>
      </c>
      <c r="D517" s="10">
        <v>500</v>
      </c>
      <c r="E517" s="11">
        <v>139.65</v>
      </c>
      <c r="F517" s="12">
        <f aca="true" t="shared" si="16" ref="F517:F580">E517*(1-$G$2)*$F$2</f>
        <v>8043.84</v>
      </c>
      <c r="G517" s="13">
        <f aca="true" t="shared" si="17" ref="G517:G580">ROUND(E517*(1-$G$2),2)</f>
        <v>89.38</v>
      </c>
    </row>
    <row r="518" spans="1:7" ht="11.25">
      <c r="A518" s="10" t="s">
        <v>11</v>
      </c>
      <c r="B518" s="10">
        <v>22</v>
      </c>
      <c r="C518" s="10">
        <v>500</v>
      </c>
      <c r="D518" s="10">
        <v>600</v>
      </c>
      <c r="E518" s="11">
        <v>150.28</v>
      </c>
      <c r="F518" s="12">
        <f t="shared" si="16"/>
        <v>8656.128</v>
      </c>
      <c r="G518" s="13">
        <f t="shared" si="17"/>
        <v>96.18</v>
      </c>
    </row>
    <row r="519" spans="1:7" ht="11.25">
      <c r="A519" s="10" t="s">
        <v>11</v>
      </c>
      <c r="B519" s="10">
        <v>22</v>
      </c>
      <c r="C519" s="10">
        <v>500</v>
      </c>
      <c r="D519" s="10">
        <v>700</v>
      </c>
      <c r="E519" s="11">
        <v>162.3</v>
      </c>
      <c r="F519" s="12">
        <f t="shared" si="16"/>
        <v>9348.480000000001</v>
      </c>
      <c r="G519" s="13">
        <f t="shared" si="17"/>
        <v>103.87</v>
      </c>
    </row>
    <row r="520" spans="1:7" ht="11.25">
      <c r="A520" s="10" t="s">
        <v>11</v>
      </c>
      <c r="B520" s="10">
        <v>22</v>
      </c>
      <c r="C520" s="10">
        <v>500</v>
      </c>
      <c r="D520" s="10">
        <v>800</v>
      </c>
      <c r="E520" s="11">
        <v>174.54</v>
      </c>
      <c r="F520" s="12">
        <f t="shared" si="16"/>
        <v>10053.504</v>
      </c>
      <c r="G520" s="13">
        <f t="shared" si="17"/>
        <v>111.71</v>
      </c>
    </row>
    <row r="521" spans="1:7" ht="11.25">
      <c r="A521" s="10" t="s">
        <v>11</v>
      </c>
      <c r="B521" s="10">
        <v>22</v>
      </c>
      <c r="C521" s="10">
        <v>500</v>
      </c>
      <c r="D521" s="10">
        <v>900</v>
      </c>
      <c r="E521" s="11">
        <v>186.72</v>
      </c>
      <c r="F521" s="12">
        <f t="shared" si="16"/>
        <v>10755.072</v>
      </c>
      <c r="G521" s="13">
        <f t="shared" si="17"/>
        <v>119.5</v>
      </c>
    </row>
    <row r="522" spans="1:7" ht="11.25">
      <c r="A522" s="10" t="s">
        <v>11</v>
      </c>
      <c r="B522" s="10">
        <v>22</v>
      </c>
      <c r="C522" s="10">
        <v>500</v>
      </c>
      <c r="D522" s="10">
        <v>1000</v>
      </c>
      <c r="E522" s="11">
        <v>198.57</v>
      </c>
      <c r="F522" s="12">
        <f t="shared" si="16"/>
        <v>11437.632</v>
      </c>
      <c r="G522" s="13">
        <f t="shared" si="17"/>
        <v>127.08</v>
      </c>
    </row>
    <row r="523" spans="1:7" ht="11.25">
      <c r="A523" s="10" t="s">
        <v>11</v>
      </c>
      <c r="B523" s="10">
        <v>22</v>
      </c>
      <c r="C523" s="10">
        <v>500</v>
      </c>
      <c r="D523" s="10">
        <v>1100</v>
      </c>
      <c r="E523" s="11">
        <v>210.6</v>
      </c>
      <c r="F523" s="12">
        <f t="shared" si="16"/>
        <v>12130.56</v>
      </c>
      <c r="G523" s="13">
        <f t="shared" si="17"/>
        <v>134.78</v>
      </c>
    </row>
    <row r="524" spans="1:7" ht="11.25">
      <c r="A524" s="10" t="s">
        <v>11</v>
      </c>
      <c r="B524" s="10">
        <v>22</v>
      </c>
      <c r="C524" s="10">
        <v>500</v>
      </c>
      <c r="D524" s="10">
        <v>1200</v>
      </c>
      <c r="E524" s="11">
        <v>222.6</v>
      </c>
      <c r="F524" s="12">
        <f t="shared" si="16"/>
        <v>12821.76</v>
      </c>
      <c r="G524" s="13">
        <f t="shared" si="17"/>
        <v>142.46</v>
      </c>
    </row>
    <row r="525" spans="1:7" ht="11.25">
      <c r="A525" s="10" t="s">
        <v>11</v>
      </c>
      <c r="B525" s="10">
        <v>22</v>
      </c>
      <c r="C525" s="10">
        <v>500</v>
      </c>
      <c r="D525" s="10">
        <v>1400</v>
      </c>
      <c r="E525" s="11">
        <v>246.92</v>
      </c>
      <c r="F525" s="12">
        <f t="shared" si="16"/>
        <v>14222.591999999999</v>
      </c>
      <c r="G525" s="13">
        <f t="shared" si="17"/>
        <v>158.03</v>
      </c>
    </row>
    <row r="526" spans="1:7" ht="11.25">
      <c r="A526" s="10" t="s">
        <v>11</v>
      </c>
      <c r="B526" s="10">
        <v>22</v>
      </c>
      <c r="C526" s="10">
        <v>500</v>
      </c>
      <c r="D526" s="10">
        <v>1600</v>
      </c>
      <c r="E526" s="11">
        <v>271.12</v>
      </c>
      <c r="F526" s="12">
        <f t="shared" si="16"/>
        <v>15616.512000000002</v>
      </c>
      <c r="G526" s="13">
        <f t="shared" si="17"/>
        <v>173.52</v>
      </c>
    </row>
    <row r="527" spans="1:7" ht="11.25">
      <c r="A527" s="10" t="s">
        <v>11</v>
      </c>
      <c r="B527" s="10">
        <v>22</v>
      </c>
      <c r="C527" s="10">
        <v>500</v>
      </c>
      <c r="D527" s="10">
        <v>1800</v>
      </c>
      <c r="E527" s="11">
        <v>295.19</v>
      </c>
      <c r="F527" s="12">
        <f t="shared" si="16"/>
        <v>17002.944</v>
      </c>
      <c r="G527" s="13">
        <f t="shared" si="17"/>
        <v>188.92</v>
      </c>
    </row>
    <row r="528" spans="1:7" ht="11.25">
      <c r="A528" s="10" t="s">
        <v>11</v>
      </c>
      <c r="B528" s="10">
        <v>22</v>
      </c>
      <c r="C528" s="10">
        <v>500</v>
      </c>
      <c r="D528" s="10">
        <v>2000</v>
      </c>
      <c r="E528" s="11">
        <v>319.46</v>
      </c>
      <c r="F528" s="12">
        <f t="shared" si="16"/>
        <v>18400.896</v>
      </c>
      <c r="G528" s="13">
        <f t="shared" si="17"/>
        <v>204.45</v>
      </c>
    </row>
    <row r="529" spans="1:7" ht="11.25">
      <c r="A529" s="14" t="s">
        <v>11</v>
      </c>
      <c r="B529" s="14">
        <v>22</v>
      </c>
      <c r="C529" s="14">
        <v>500</v>
      </c>
      <c r="D529" s="14">
        <v>2300</v>
      </c>
      <c r="E529" s="11">
        <v>355.94</v>
      </c>
      <c r="F529" s="12">
        <f t="shared" si="16"/>
        <v>20502.144</v>
      </c>
      <c r="G529" s="13">
        <f t="shared" si="17"/>
        <v>227.8</v>
      </c>
    </row>
    <row r="530" spans="1:7" ht="11.25">
      <c r="A530" s="14" t="s">
        <v>11</v>
      </c>
      <c r="B530" s="14">
        <v>22</v>
      </c>
      <c r="C530" s="14">
        <v>500</v>
      </c>
      <c r="D530" s="14">
        <v>2600</v>
      </c>
      <c r="E530" s="11">
        <v>392.2</v>
      </c>
      <c r="F530" s="12">
        <f t="shared" si="16"/>
        <v>22590.72</v>
      </c>
      <c r="G530" s="13">
        <f t="shared" si="17"/>
        <v>251.01</v>
      </c>
    </row>
    <row r="531" spans="1:7" ht="11.25">
      <c r="A531" s="14" t="s">
        <v>11</v>
      </c>
      <c r="B531" s="14">
        <v>22</v>
      </c>
      <c r="C531" s="14">
        <v>500</v>
      </c>
      <c r="D531" s="14">
        <v>3000</v>
      </c>
      <c r="E531" s="11">
        <v>440.88</v>
      </c>
      <c r="F531" s="12">
        <f t="shared" si="16"/>
        <v>25394.688000000002</v>
      </c>
      <c r="G531" s="13">
        <f t="shared" si="17"/>
        <v>282.16</v>
      </c>
    </row>
    <row r="532" spans="1:7" ht="11.25">
      <c r="A532" s="14" t="s">
        <v>11</v>
      </c>
      <c r="B532" s="14">
        <v>22</v>
      </c>
      <c r="C532" s="14">
        <v>600</v>
      </c>
      <c r="D532" s="14">
        <v>400</v>
      </c>
      <c r="E532" s="11">
        <v>135.75</v>
      </c>
      <c r="F532" s="12">
        <f t="shared" si="16"/>
        <v>7819.2</v>
      </c>
      <c r="G532" s="13">
        <f t="shared" si="17"/>
        <v>86.88</v>
      </c>
    </row>
    <row r="533" spans="1:7" ht="11.25">
      <c r="A533" s="14" t="s">
        <v>11</v>
      </c>
      <c r="B533" s="14">
        <v>22</v>
      </c>
      <c r="C533" s="14">
        <v>600</v>
      </c>
      <c r="D533" s="14">
        <v>500</v>
      </c>
      <c r="E533" s="11">
        <v>147.78</v>
      </c>
      <c r="F533" s="12">
        <f t="shared" si="16"/>
        <v>8512.128</v>
      </c>
      <c r="G533" s="13">
        <f t="shared" si="17"/>
        <v>94.58</v>
      </c>
    </row>
    <row r="534" spans="1:7" ht="11.25">
      <c r="A534" s="14" t="s">
        <v>11</v>
      </c>
      <c r="B534" s="14">
        <v>22</v>
      </c>
      <c r="C534" s="14">
        <v>600</v>
      </c>
      <c r="D534" s="14">
        <v>600</v>
      </c>
      <c r="E534" s="11">
        <v>158.78</v>
      </c>
      <c r="F534" s="12">
        <f t="shared" si="16"/>
        <v>9145.728000000001</v>
      </c>
      <c r="G534" s="13">
        <f t="shared" si="17"/>
        <v>101.62</v>
      </c>
    </row>
    <row r="535" spans="1:7" ht="11.25">
      <c r="A535" s="14" t="s">
        <v>11</v>
      </c>
      <c r="B535" s="14">
        <v>22</v>
      </c>
      <c r="C535" s="14">
        <v>600</v>
      </c>
      <c r="D535" s="14">
        <v>700</v>
      </c>
      <c r="E535" s="11">
        <v>172.03</v>
      </c>
      <c r="F535" s="12">
        <f t="shared" si="16"/>
        <v>9908.928</v>
      </c>
      <c r="G535" s="13">
        <f t="shared" si="17"/>
        <v>110.1</v>
      </c>
    </row>
    <row r="536" spans="1:7" ht="11.25">
      <c r="A536" s="14" t="s">
        <v>11</v>
      </c>
      <c r="B536" s="14">
        <v>22</v>
      </c>
      <c r="C536" s="14">
        <v>600</v>
      </c>
      <c r="D536" s="14">
        <v>800</v>
      </c>
      <c r="E536" s="11">
        <v>185.42</v>
      </c>
      <c r="F536" s="12">
        <f t="shared" si="16"/>
        <v>10680.192</v>
      </c>
      <c r="G536" s="13">
        <f t="shared" si="17"/>
        <v>118.67</v>
      </c>
    </row>
    <row r="537" spans="1:7" ht="11.25">
      <c r="A537" s="14" t="s">
        <v>11</v>
      </c>
      <c r="B537" s="14">
        <v>22</v>
      </c>
      <c r="C537" s="14">
        <v>600</v>
      </c>
      <c r="D537" s="14">
        <v>900</v>
      </c>
      <c r="E537" s="11">
        <v>198.91</v>
      </c>
      <c r="F537" s="12">
        <f t="shared" si="16"/>
        <v>11457.216</v>
      </c>
      <c r="G537" s="13">
        <f t="shared" si="17"/>
        <v>127.3</v>
      </c>
    </row>
    <row r="538" spans="1:7" ht="11.25">
      <c r="A538" s="14" t="s">
        <v>11</v>
      </c>
      <c r="B538" s="14">
        <v>22</v>
      </c>
      <c r="C538" s="14">
        <v>600</v>
      </c>
      <c r="D538" s="14">
        <v>1000</v>
      </c>
      <c r="E538" s="11">
        <v>212.32</v>
      </c>
      <c r="F538" s="12">
        <f t="shared" si="16"/>
        <v>12229.631999999998</v>
      </c>
      <c r="G538" s="13">
        <f t="shared" si="17"/>
        <v>135.88</v>
      </c>
    </row>
    <row r="539" spans="1:7" ht="11.25">
      <c r="A539" s="14" t="s">
        <v>11</v>
      </c>
      <c r="B539" s="14">
        <v>22</v>
      </c>
      <c r="C539" s="14">
        <v>600</v>
      </c>
      <c r="D539" s="14">
        <v>1100</v>
      </c>
      <c r="E539" s="11">
        <v>225.35</v>
      </c>
      <c r="F539" s="12">
        <f t="shared" si="16"/>
        <v>12980.16</v>
      </c>
      <c r="G539" s="13">
        <f t="shared" si="17"/>
        <v>144.22</v>
      </c>
    </row>
    <row r="540" spans="1:7" ht="11.25">
      <c r="A540" s="14" t="s">
        <v>11</v>
      </c>
      <c r="B540" s="14">
        <v>22</v>
      </c>
      <c r="C540" s="14">
        <v>600</v>
      </c>
      <c r="D540" s="14">
        <v>1200</v>
      </c>
      <c r="E540" s="11">
        <v>238.98</v>
      </c>
      <c r="F540" s="12">
        <f t="shared" si="16"/>
        <v>13765.248000000001</v>
      </c>
      <c r="G540" s="13">
        <f t="shared" si="17"/>
        <v>152.95</v>
      </c>
    </row>
    <row r="541" spans="1:7" ht="11.25">
      <c r="A541" s="14" t="s">
        <v>11</v>
      </c>
      <c r="B541" s="14">
        <v>22</v>
      </c>
      <c r="C541" s="14">
        <v>600</v>
      </c>
      <c r="D541" s="14">
        <v>1400</v>
      </c>
      <c r="E541" s="11">
        <v>265.84</v>
      </c>
      <c r="F541" s="12">
        <f t="shared" si="16"/>
        <v>15312.384</v>
      </c>
      <c r="G541" s="13">
        <f t="shared" si="17"/>
        <v>170.14</v>
      </c>
    </row>
    <row r="542" spans="1:7" ht="11.25">
      <c r="A542" s="14" t="s">
        <v>11</v>
      </c>
      <c r="B542" s="14">
        <v>22</v>
      </c>
      <c r="C542" s="14">
        <v>600</v>
      </c>
      <c r="D542" s="14">
        <v>1600</v>
      </c>
      <c r="E542" s="11">
        <v>292.67</v>
      </c>
      <c r="F542" s="12">
        <f t="shared" si="16"/>
        <v>16857.792</v>
      </c>
      <c r="G542" s="13">
        <f t="shared" si="17"/>
        <v>187.31</v>
      </c>
    </row>
    <row r="543" spans="1:7" ht="11.25">
      <c r="A543" s="14" t="s">
        <v>11</v>
      </c>
      <c r="B543" s="14">
        <v>22</v>
      </c>
      <c r="C543" s="14">
        <v>600</v>
      </c>
      <c r="D543" s="14">
        <v>1800</v>
      </c>
      <c r="E543" s="11">
        <v>319.55</v>
      </c>
      <c r="F543" s="12">
        <f t="shared" si="16"/>
        <v>18406.08</v>
      </c>
      <c r="G543" s="13">
        <f t="shared" si="17"/>
        <v>204.51</v>
      </c>
    </row>
    <row r="544" spans="1:7" ht="11.25">
      <c r="A544" s="14" t="s">
        <v>11</v>
      </c>
      <c r="B544" s="14">
        <v>22</v>
      </c>
      <c r="C544" s="14">
        <v>600</v>
      </c>
      <c r="D544" s="14">
        <v>2000</v>
      </c>
      <c r="E544" s="11">
        <v>346.19</v>
      </c>
      <c r="F544" s="12">
        <f t="shared" si="16"/>
        <v>19940.544</v>
      </c>
      <c r="G544" s="13">
        <f t="shared" si="17"/>
        <v>221.56</v>
      </c>
    </row>
    <row r="545" spans="1:7" ht="11.25">
      <c r="A545" s="14" t="s">
        <v>11</v>
      </c>
      <c r="B545" s="14">
        <v>22</v>
      </c>
      <c r="C545" s="14">
        <v>600</v>
      </c>
      <c r="D545" s="14">
        <v>2300</v>
      </c>
      <c r="E545" s="11">
        <v>387.08</v>
      </c>
      <c r="F545" s="12">
        <f t="shared" si="16"/>
        <v>22295.808</v>
      </c>
      <c r="G545" s="13">
        <f t="shared" si="17"/>
        <v>247.73</v>
      </c>
    </row>
    <row r="546" spans="1:7" ht="11.25">
      <c r="A546" s="14" t="s">
        <v>11</v>
      </c>
      <c r="B546" s="14">
        <v>22</v>
      </c>
      <c r="C546" s="14">
        <v>600</v>
      </c>
      <c r="D546" s="14">
        <v>2600</v>
      </c>
      <c r="E546" s="11">
        <v>426.98</v>
      </c>
      <c r="F546" s="12">
        <f t="shared" si="16"/>
        <v>24594.048</v>
      </c>
      <c r="G546" s="13">
        <f t="shared" si="17"/>
        <v>273.27</v>
      </c>
    </row>
    <row r="547" spans="1:7" ht="11.25">
      <c r="A547" s="14" t="s">
        <v>11</v>
      </c>
      <c r="B547" s="14">
        <v>22</v>
      </c>
      <c r="C547" s="14">
        <v>600</v>
      </c>
      <c r="D547" s="14">
        <v>3000</v>
      </c>
      <c r="E547" s="11">
        <v>480.49</v>
      </c>
      <c r="F547" s="12">
        <f t="shared" si="16"/>
        <v>27676.224</v>
      </c>
      <c r="G547" s="13">
        <f t="shared" si="17"/>
        <v>307.51</v>
      </c>
    </row>
    <row r="548" spans="1:7" ht="11.25">
      <c r="A548" s="14" t="s">
        <v>11</v>
      </c>
      <c r="B548" s="14">
        <v>22</v>
      </c>
      <c r="C548" s="14">
        <v>900</v>
      </c>
      <c r="D548" s="14">
        <v>400</v>
      </c>
      <c r="E548" s="11">
        <v>173.81</v>
      </c>
      <c r="F548" s="12">
        <f t="shared" si="16"/>
        <v>10011.456</v>
      </c>
      <c r="G548" s="13">
        <f t="shared" si="17"/>
        <v>111.24</v>
      </c>
    </row>
    <row r="549" spans="1:7" ht="11.25">
      <c r="A549" s="14" t="s">
        <v>11</v>
      </c>
      <c r="B549" s="14">
        <v>22</v>
      </c>
      <c r="C549" s="14">
        <v>900</v>
      </c>
      <c r="D549" s="14">
        <v>500</v>
      </c>
      <c r="E549" s="11">
        <v>190.87</v>
      </c>
      <c r="F549" s="12">
        <f t="shared" si="16"/>
        <v>10994.112000000001</v>
      </c>
      <c r="G549" s="13">
        <f t="shared" si="17"/>
        <v>122.16</v>
      </c>
    </row>
    <row r="550" spans="1:7" ht="11.25">
      <c r="A550" s="14" t="s">
        <v>11</v>
      </c>
      <c r="B550" s="14">
        <v>22</v>
      </c>
      <c r="C550" s="14">
        <v>900</v>
      </c>
      <c r="D550" s="14">
        <v>600</v>
      </c>
      <c r="E550" s="11">
        <v>208.93</v>
      </c>
      <c r="F550" s="12">
        <f t="shared" si="16"/>
        <v>12034.368</v>
      </c>
      <c r="G550" s="13">
        <f t="shared" si="17"/>
        <v>133.72</v>
      </c>
    </row>
    <row r="551" spans="1:7" ht="11.25">
      <c r="A551" s="14" t="s">
        <v>11</v>
      </c>
      <c r="B551" s="14">
        <v>22</v>
      </c>
      <c r="C551" s="14">
        <v>900</v>
      </c>
      <c r="D551" s="14">
        <v>700</v>
      </c>
      <c r="E551" s="11">
        <v>231.36</v>
      </c>
      <c r="F551" s="12">
        <f t="shared" si="16"/>
        <v>13326.336000000001</v>
      </c>
      <c r="G551" s="13">
        <f t="shared" si="17"/>
        <v>148.07</v>
      </c>
    </row>
    <row r="552" spans="1:7" ht="11.25">
      <c r="A552" s="14" t="s">
        <v>11</v>
      </c>
      <c r="B552" s="14">
        <v>22</v>
      </c>
      <c r="C552" s="14">
        <v>900</v>
      </c>
      <c r="D552" s="14">
        <v>800</v>
      </c>
      <c r="E552" s="11">
        <v>253.61</v>
      </c>
      <c r="F552" s="12">
        <f t="shared" si="16"/>
        <v>14607.936000000002</v>
      </c>
      <c r="G552" s="13">
        <f t="shared" si="17"/>
        <v>162.31</v>
      </c>
    </row>
    <row r="553" spans="1:7" ht="11.25">
      <c r="A553" s="14" t="s">
        <v>11</v>
      </c>
      <c r="B553" s="14">
        <v>22</v>
      </c>
      <c r="C553" s="14">
        <v>900</v>
      </c>
      <c r="D553" s="14">
        <v>900</v>
      </c>
      <c r="E553" s="11">
        <v>276.23</v>
      </c>
      <c r="F553" s="12">
        <f t="shared" si="16"/>
        <v>15910.848000000002</v>
      </c>
      <c r="G553" s="13">
        <f t="shared" si="17"/>
        <v>176.79</v>
      </c>
    </row>
    <row r="554" spans="1:7" ht="11.25">
      <c r="A554" s="14" t="s">
        <v>11</v>
      </c>
      <c r="B554" s="14">
        <v>22</v>
      </c>
      <c r="C554" s="14">
        <v>900</v>
      </c>
      <c r="D554" s="14">
        <v>1000</v>
      </c>
      <c r="E554" s="11">
        <v>298.9</v>
      </c>
      <c r="F554" s="12">
        <f t="shared" si="16"/>
        <v>17216.64</v>
      </c>
      <c r="G554" s="13">
        <f t="shared" si="17"/>
        <v>191.3</v>
      </c>
    </row>
    <row r="555" spans="1:7" ht="11.25">
      <c r="A555" s="14" t="s">
        <v>11</v>
      </c>
      <c r="B555" s="14">
        <v>22</v>
      </c>
      <c r="C555" s="14">
        <v>900</v>
      </c>
      <c r="D555" s="14">
        <v>1100</v>
      </c>
      <c r="E555" s="11">
        <v>320.92</v>
      </c>
      <c r="F555" s="12">
        <f t="shared" si="16"/>
        <v>18484.992000000002</v>
      </c>
      <c r="G555" s="13">
        <f t="shared" si="17"/>
        <v>205.39</v>
      </c>
    </row>
    <row r="556" spans="1:7" ht="11.25">
      <c r="A556" s="14" t="s">
        <v>11</v>
      </c>
      <c r="B556" s="14">
        <v>22</v>
      </c>
      <c r="C556" s="14">
        <v>900</v>
      </c>
      <c r="D556" s="14">
        <v>1200</v>
      </c>
      <c r="E556" s="11">
        <v>343.79</v>
      </c>
      <c r="F556" s="12">
        <f t="shared" si="16"/>
        <v>19802.304000000004</v>
      </c>
      <c r="G556" s="13">
        <f t="shared" si="17"/>
        <v>220.03</v>
      </c>
    </row>
    <row r="557" spans="1:7" ht="11.25">
      <c r="A557" s="14" t="s">
        <v>11</v>
      </c>
      <c r="B557" s="14">
        <v>22</v>
      </c>
      <c r="C557" s="14">
        <v>900</v>
      </c>
      <c r="D557" s="14">
        <v>1400</v>
      </c>
      <c r="E557" s="11">
        <v>388.72</v>
      </c>
      <c r="F557" s="12">
        <f t="shared" si="16"/>
        <v>22390.272</v>
      </c>
      <c r="G557" s="13">
        <f t="shared" si="17"/>
        <v>248.78</v>
      </c>
    </row>
    <row r="558" spans="1:7" ht="11.25">
      <c r="A558" s="14" t="s">
        <v>11</v>
      </c>
      <c r="B558" s="14">
        <v>22</v>
      </c>
      <c r="C558" s="14">
        <v>900</v>
      </c>
      <c r="D558" s="14">
        <v>1600</v>
      </c>
      <c r="E558" s="11">
        <v>433.37</v>
      </c>
      <c r="F558" s="12">
        <f t="shared" si="16"/>
        <v>24962.112</v>
      </c>
      <c r="G558" s="13">
        <f t="shared" si="17"/>
        <v>277.36</v>
      </c>
    </row>
    <row r="559" spans="1:7" ht="11.25">
      <c r="A559" s="14" t="s">
        <v>11</v>
      </c>
      <c r="B559" s="14">
        <v>22</v>
      </c>
      <c r="C559" s="14">
        <v>900</v>
      </c>
      <c r="D559" s="14">
        <v>1800</v>
      </c>
      <c r="E559" s="11">
        <v>478.47</v>
      </c>
      <c r="F559" s="12">
        <f t="shared" si="16"/>
        <v>27559.872</v>
      </c>
      <c r="G559" s="13">
        <f t="shared" si="17"/>
        <v>306.22</v>
      </c>
    </row>
    <row r="560" spans="1:7" ht="11.25">
      <c r="A560" s="14" t="s">
        <v>11</v>
      </c>
      <c r="B560" s="14">
        <v>22</v>
      </c>
      <c r="C560" s="14">
        <v>900</v>
      </c>
      <c r="D560" s="14">
        <v>2000</v>
      </c>
      <c r="E560" s="11">
        <v>523.77</v>
      </c>
      <c r="F560" s="12">
        <f t="shared" si="16"/>
        <v>30169.152000000002</v>
      </c>
      <c r="G560" s="13">
        <f t="shared" si="17"/>
        <v>335.21</v>
      </c>
    </row>
    <row r="561" spans="1:7" ht="11.25">
      <c r="A561" s="14" t="s">
        <v>11</v>
      </c>
      <c r="B561" s="14">
        <v>22</v>
      </c>
      <c r="C561" s="14">
        <v>900</v>
      </c>
      <c r="D561" s="14">
        <v>2300</v>
      </c>
      <c r="E561" s="11">
        <v>587.29</v>
      </c>
      <c r="F561" s="12">
        <f t="shared" si="16"/>
        <v>33827.903999999995</v>
      </c>
      <c r="G561" s="13">
        <f t="shared" si="17"/>
        <v>375.87</v>
      </c>
    </row>
    <row r="562" spans="1:7" ht="11.25">
      <c r="A562" s="14" t="s">
        <v>11</v>
      </c>
      <c r="B562" s="14">
        <v>22</v>
      </c>
      <c r="C562" s="14">
        <v>900</v>
      </c>
      <c r="D562" s="14">
        <v>2600</v>
      </c>
      <c r="E562" s="11">
        <v>648.08</v>
      </c>
      <c r="F562" s="12">
        <f t="shared" si="16"/>
        <v>37329.408</v>
      </c>
      <c r="G562" s="13">
        <f t="shared" si="17"/>
        <v>414.77</v>
      </c>
    </row>
    <row r="563" spans="1:7" ht="11.25">
      <c r="A563" s="14" t="s">
        <v>11</v>
      </c>
      <c r="B563" s="14">
        <v>22</v>
      </c>
      <c r="C563" s="14">
        <v>900</v>
      </c>
      <c r="D563" s="14">
        <v>3000</v>
      </c>
      <c r="E563" s="11">
        <v>731.01</v>
      </c>
      <c r="F563" s="12">
        <f t="shared" si="16"/>
        <v>42106.176</v>
      </c>
      <c r="G563" s="13">
        <f t="shared" si="17"/>
        <v>467.85</v>
      </c>
    </row>
    <row r="564" spans="1:7" ht="11.25">
      <c r="A564" s="15" t="s">
        <v>11</v>
      </c>
      <c r="B564" s="15">
        <v>33</v>
      </c>
      <c r="C564" s="15">
        <v>300</v>
      </c>
      <c r="D564" s="15">
        <v>400</v>
      </c>
      <c r="E564" s="11">
        <v>173.71</v>
      </c>
      <c r="F564" s="12">
        <f t="shared" si="16"/>
        <v>10005.696</v>
      </c>
      <c r="G564" s="13">
        <f t="shared" si="17"/>
        <v>111.17</v>
      </c>
    </row>
    <row r="565" spans="1:7" ht="11.25">
      <c r="A565" s="15" t="s">
        <v>11</v>
      </c>
      <c r="B565" s="15">
        <v>33</v>
      </c>
      <c r="C565" s="15">
        <v>300</v>
      </c>
      <c r="D565" s="15">
        <v>500</v>
      </c>
      <c r="E565" s="11">
        <v>182.94</v>
      </c>
      <c r="F565" s="12">
        <f t="shared" si="16"/>
        <v>10537.344</v>
      </c>
      <c r="G565" s="13">
        <f t="shared" si="17"/>
        <v>117.08</v>
      </c>
    </row>
    <row r="566" spans="1:7" ht="11.25">
      <c r="A566" s="15" t="s">
        <v>11</v>
      </c>
      <c r="B566" s="15">
        <v>33</v>
      </c>
      <c r="C566" s="15">
        <v>300</v>
      </c>
      <c r="D566" s="15">
        <v>600</v>
      </c>
      <c r="E566" s="11">
        <v>192.56</v>
      </c>
      <c r="F566" s="12">
        <f t="shared" si="16"/>
        <v>11091.456</v>
      </c>
      <c r="G566" s="13">
        <f t="shared" si="17"/>
        <v>123.24</v>
      </c>
    </row>
    <row r="567" spans="1:7" ht="11.25">
      <c r="A567" s="15" t="s">
        <v>11</v>
      </c>
      <c r="B567" s="15">
        <v>33</v>
      </c>
      <c r="C567" s="15">
        <v>300</v>
      </c>
      <c r="D567" s="15">
        <v>700</v>
      </c>
      <c r="E567" s="11">
        <v>203.02</v>
      </c>
      <c r="F567" s="12">
        <f t="shared" si="16"/>
        <v>11693.952000000001</v>
      </c>
      <c r="G567" s="13">
        <f t="shared" si="17"/>
        <v>129.93</v>
      </c>
    </row>
    <row r="568" spans="1:7" ht="11.25">
      <c r="A568" s="15" t="s">
        <v>11</v>
      </c>
      <c r="B568" s="15">
        <v>33</v>
      </c>
      <c r="C568" s="15">
        <v>300</v>
      </c>
      <c r="D568" s="15">
        <v>800</v>
      </c>
      <c r="E568" s="11">
        <v>214.03</v>
      </c>
      <c r="F568" s="12">
        <f t="shared" si="16"/>
        <v>12328.127999999999</v>
      </c>
      <c r="G568" s="13">
        <f t="shared" si="17"/>
        <v>136.98</v>
      </c>
    </row>
    <row r="569" spans="1:7" ht="11.25">
      <c r="A569" s="15" t="s">
        <v>11</v>
      </c>
      <c r="B569" s="15">
        <v>33</v>
      </c>
      <c r="C569" s="15">
        <v>300</v>
      </c>
      <c r="D569" s="15">
        <v>900</v>
      </c>
      <c r="E569" s="11">
        <v>225.05</v>
      </c>
      <c r="F569" s="12">
        <f t="shared" si="16"/>
        <v>12962.880000000001</v>
      </c>
      <c r="G569" s="13">
        <f t="shared" si="17"/>
        <v>144.03</v>
      </c>
    </row>
    <row r="570" spans="1:7" ht="11.25">
      <c r="A570" s="15" t="s">
        <v>11</v>
      </c>
      <c r="B570" s="15">
        <v>33</v>
      </c>
      <c r="C570" s="15">
        <v>300</v>
      </c>
      <c r="D570" s="15">
        <v>1000</v>
      </c>
      <c r="E570" s="11">
        <v>236.08</v>
      </c>
      <c r="F570" s="12">
        <f t="shared" si="16"/>
        <v>13598.208</v>
      </c>
      <c r="G570" s="13">
        <f t="shared" si="17"/>
        <v>151.09</v>
      </c>
    </row>
    <row r="571" spans="1:7" ht="11.25">
      <c r="A571" s="15" t="s">
        <v>11</v>
      </c>
      <c r="B571" s="15">
        <v>33</v>
      </c>
      <c r="C571" s="15">
        <v>300</v>
      </c>
      <c r="D571" s="15">
        <v>1100</v>
      </c>
      <c r="E571" s="11">
        <v>247.33</v>
      </c>
      <c r="F571" s="12">
        <f t="shared" si="16"/>
        <v>14246.208</v>
      </c>
      <c r="G571" s="13">
        <f t="shared" si="17"/>
        <v>158.29</v>
      </c>
    </row>
    <row r="572" spans="1:7" ht="11.25">
      <c r="A572" s="15" t="s">
        <v>11</v>
      </c>
      <c r="B572" s="15">
        <v>33</v>
      </c>
      <c r="C572" s="15">
        <v>300</v>
      </c>
      <c r="D572" s="15">
        <v>1200</v>
      </c>
      <c r="E572" s="11">
        <v>258.5</v>
      </c>
      <c r="F572" s="12">
        <f t="shared" si="16"/>
        <v>14889.6</v>
      </c>
      <c r="G572" s="13">
        <f t="shared" si="17"/>
        <v>165.44</v>
      </c>
    </row>
    <row r="573" spans="1:7" ht="11.25">
      <c r="A573" s="15" t="s">
        <v>11</v>
      </c>
      <c r="B573" s="15">
        <v>33</v>
      </c>
      <c r="C573" s="15">
        <v>300</v>
      </c>
      <c r="D573" s="15">
        <v>1400</v>
      </c>
      <c r="E573" s="11">
        <v>280.95</v>
      </c>
      <c r="F573" s="12">
        <f t="shared" si="16"/>
        <v>16182.72</v>
      </c>
      <c r="G573" s="13">
        <f t="shared" si="17"/>
        <v>179.81</v>
      </c>
    </row>
    <row r="574" spans="1:7" ht="11.25">
      <c r="A574" s="15" t="s">
        <v>11</v>
      </c>
      <c r="B574" s="15">
        <v>33</v>
      </c>
      <c r="C574" s="15">
        <v>300</v>
      </c>
      <c r="D574" s="15">
        <v>1600</v>
      </c>
      <c r="E574" s="11">
        <v>311.42</v>
      </c>
      <c r="F574" s="12">
        <f t="shared" si="16"/>
        <v>17937.792</v>
      </c>
      <c r="G574" s="13">
        <f t="shared" si="17"/>
        <v>199.31</v>
      </c>
    </row>
    <row r="575" spans="1:7" ht="11.25">
      <c r="A575" s="15" t="s">
        <v>11</v>
      </c>
      <c r="B575" s="15">
        <v>33</v>
      </c>
      <c r="C575" s="15">
        <v>300</v>
      </c>
      <c r="D575" s="15">
        <v>1800</v>
      </c>
      <c r="E575" s="11">
        <v>327.46</v>
      </c>
      <c r="F575" s="12">
        <f t="shared" si="16"/>
        <v>18861.696</v>
      </c>
      <c r="G575" s="13">
        <f t="shared" si="17"/>
        <v>209.57</v>
      </c>
    </row>
    <row r="576" spans="1:7" ht="11.25">
      <c r="A576" s="15" t="s">
        <v>11</v>
      </c>
      <c r="B576" s="15">
        <v>33</v>
      </c>
      <c r="C576" s="15">
        <v>300</v>
      </c>
      <c r="D576" s="15">
        <v>2000</v>
      </c>
      <c r="E576" s="11">
        <v>357.28</v>
      </c>
      <c r="F576" s="12">
        <f t="shared" si="16"/>
        <v>20579.328</v>
      </c>
      <c r="G576" s="13">
        <f t="shared" si="17"/>
        <v>228.66</v>
      </c>
    </row>
    <row r="577" spans="1:7" ht="11.25">
      <c r="A577" s="14" t="s">
        <v>11</v>
      </c>
      <c r="B577" s="14">
        <v>33</v>
      </c>
      <c r="C577" s="14">
        <v>300</v>
      </c>
      <c r="D577" s="14">
        <v>2300</v>
      </c>
      <c r="E577" s="11">
        <v>391.99</v>
      </c>
      <c r="F577" s="12">
        <f t="shared" si="16"/>
        <v>22578.624</v>
      </c>
      <c r="G577" s="13">
        <f t="shared" si="17"/>
        <v>250.87</v>
      </c>
    </row>
    <row r="578" spans="1:7" ht="11.25">
      <c r="A578" s="14" t="s">
        <v>11</v>
      </c>
      <c r="B578" s="14">
        <v>33</v>
      </c>
      <c r="C578" s="14">
        <v>300</v>
      </c>
      <c r="D578" s="14">
        <v>2600</v>
      </c>
      <c r="E578" s="11">
        <v>426.47</v>
      </c>
      <c r="F578" s="12">
        <f t="shared" si="16"/>
        <v>24564.672000000002</v>
      </c>
      <c r="G578" s="13">
        <f t="shared" si="17"/>
        <v>272.94</v>
      </c>
    </row>
    <row r="579" spans="1:7" ht="11.25">
      <c r="A579" s="14" t="s">
        <v>11</v>
      </c>
      <c r="B579" s="14">
        <v>33</v>
      </c>
      <c r="C579" s="14">
        <v>300</v>
      </c>
      <c r="D579" s="14">
        <v>3000</v>
      </c>
      <c r="E579" s="11">
        <v>462.18</v>
      </c>
      <c r="F579" s="12">
        <f t="shared" si="16"/>
        <v>26621.568000000003</v>
      </c>
      <c r="G579" s="13">
        <f t="shared" si="17"/>
        <v>295.8</v>
      </c>
    </row>
    <row r="580" spans="1:7" ht="11.25">
      <c r="A580" s="14" t="s">
        <v>11</v>
      </c>
      <c r="B580" s="14">
        <v>33</v>
      </c>
      <c r="C580" s="14">
        <v>400</v>
      </c>
      <c r="D580" s="14">
        <v>400</v>
      </c>
      <c r="E580" s="11">
        <v>180.96</v>
      </c>
      <c r="F580" s="12">
        <f t="shared" si="16"/>
        <v>10423.296</v>
      </c>
      <c r="G580" s="13">
        <f t="shared" si="17"/>
        <v>115.81</v>
      </c>
    </row>
    <row r="581" spans="1:7" ht="11.25">
      <c r="A581" s="14" t="s">
        <v>11</v>
      </c>
      <c r="B581" s="14">
        <v>33</v>
      </c>
      <c r="C581" s="14">
        <v>400</v>
      </c>
      <c r="D581" s="14">
        <v>500</v>
      </c>
      <c r="E581" s="11">
        <v>191.38</v>
      </c>
      <c r="F581" s="12">
        <f aca="true" t="shared" si="18" ref="F581:F643">E581*(1-$G$2)*$F$2</f>
        <v>11023.488</v>
      </c>
      <c r="G581" s="13">
        <f aca="true" t="shared" si="19" ref="G581:G643">ROUND(E581*(1-$G$2),2)</f>
        <v>122.48</v>
      </c>
    </row>
    <row r="582" spans="1:7" ht="11.25">
      <c r="A582" s="14" t="s">
        <v>11</v>
      </c>
      <c r="B582" s="14">
        <v>33</v>
      </c>
      <c r="C582" s="14">
        <v>400</v>
      </c>
      <c r="D582" s="14">
        <v>600</v>
      </c>
      <c r="E582" s="11">
        <v>202.57</v>
      </c>
      <c r="F582" s="12">
        <f t="shared" si="18"/>
        <v>11668.032000000001</v>
      </c>
      <c r="G582" s="13">
        <f t="shared" si="19"/>
        <v>129.64</v>
      </c>
    </row>
    <row r="583" spans="1:7" ht="11.25">
      <c r="A583" s="14" t="s">
        <v>11</v>
      </c>
      <c r="B583" s="14">
        <v>33</v>
      </c>
      <c r="C583" s="14">
        <v>400</v>
      </c>
      <c r="D583" s="14">
        <v>700</v>
      </c>
      <c r="E583" s="11">
        <v>214.57</v>
      </c>
      <c r="F583" s="12">
        <f t="shared" si="18"/>
        <v>12359.232000000002</v>
      </c>
      <c r="G583" s="13">
        <f t="shared" si="19"/>
        <v>137.32</v>
      </c>
    </row>
    <row r="584" spans="1:7" ht="11.25">
      <c r="A584" s="14" t="s">
        <v>11</v>
      </c>
      <c r="B584" s="14">
        <v>33</v>
      </c>
      <c r="C584" s="14">
        <v>400</v>
      </c>
      <c r="D584" s="14">
        <v>800</v>
      </c>
      <c r="E584" s="11">
        <v>227.19</v>
      </c>
      <c r="F584" s="12">
        <f t="shared" si="18"/>
        <v>13086.144</v>
      </c>
      <c r="G584" s="13">
        <f t="shared" si="19"/>
        <v>145.4</v>
      </c>
    </row>
    <row r="585" spans="1:7" ht="11.25">
      <c r="A585" s="14" t="s">
        <v>11</v>
      </c>
      <c r="B585" s="14">
        <v>33</v>
      </c>
      <c r="C585" s="14">
        <v>400</v>
      </c>
      <c r="D585" s="14">
        <v>900</v>
      </c>
      <c r="E585" s="11">
        <v>240.87</v>
      </c>
      <c r="F585" s="12">
        <f t="shared" si="18"/>
        <v>13874.112000000001</v>
      </c>
      <c r="G585" s="13">
        <f t="shared" si="19"/>
        <v>154.16</v>
      </c>
    </row>
    <row r="586" spans="1:7" ht="11.25">
      <c r="A586" s="14" t="s">
        <v>11</v>
      </c>
      <c r="B586" s="14">
        <v>33</v>
      </c>
      <c r="C586" s="14">
        <v>400</v>
      </c>
      <c r="D586" s="14">
        <v>1000</v>
      </c>
      <c r="E586" s="11">
        <v>254.69</v>
      </c>
      <c r="F586" s="12">
        <f t="shared" si="18"/>
        <v>14670.144</v>
      </c>
      <c r="G586" s="13">
        <f t="shared" si="19"/>
        <v>163</v>
      </c>
    </row>
    <row r="587" spans="1:7" ht="11.25">
      <c r="A587" s="14" t="s">
        <v>11</v>
      </c>
      <c r="B587" s="14">
        <v>33</v>
      </c>
      <c r="C587" s="14">
        <v>400</v>
      </c>
      <c r="D587" s="14">
        <v>1100</v>
      </c>
      <c r="E587" s="11">
        <v>268.51</v>
      </c>
      <c r="F587" s="12">
        <f t="shared" si="18"/>
        <v>15466.176</v>
      </c>
      <c r="G587" s="13">
        <f t="shared" si="19"/>
        <v>171.85</v>
      </c>
    </row>
    <row r="588" spans="1:7" ht="11.25">
      <c r="A588" s="14" t="s">
        <v>11</v>
      </c>
      <c r="B588" s="14">
        <v>33</v>
      </c>
      <c r="C588" s="14">
        <v>400</v>
      </c>
      <c r="D588" s="14">
        <v>1200</v>
      </c>
      <c r="E588" s="11">
        <v>282.32</v>
      </c>
      <c r="F588" s="12">
        <f t="shared" si="18"/>
        <v>16261.632</v>
      </c>
      <c r="G588" s="13">
        <f t="shared" si="19"/>
        <v>180.68</v>
      </c>
    </row>
    <row r="589" spans="1:7" ht="11.25">
      <c r="A589" s="14" t="s">
        <v>11</v>
      </c>
      <c r="B589" s="14">
        <v>33</v>
      </c>
      <c r="C589" s="14">
        <v>400</v>
      </c>
      <c r="D589" s="14">
        <v>1400</v>
      </c>
      <c r="E589" s="11">
        <v>309.78</v>
      </c>
      <c r="F589" s="12">
        <f t="shared" si="18"/>
        <v>17843.327999999998</v>
      </c>
      <c r="G589" s="13">
        <f t="shared" si="19"/>
        <v>198.26</v>
      </c>
    </row>
    <row r="590" spans="1:7" ht="11.25">
      <c r="A590" s="14" t="s">
        <v>11</v>
      </c>
      <c r="B590" s="14">
        <v>33</v>
      </c>
      <c r="C590" s="14">
        <v>400</v>
      </c>
      <c r="D590" s="14">
        <v>1600</v>
      </c>
      <c r="E590" s="11">
        <v>346.26</v>
      </c>
      <c r="F590" s="12">
        <f t="shared" si="18"/>
        <v>19944.576</v>
      </c>
      <c r="G590" s="13">
        <f t="shared" si="19"/>
        <v>221.61</v>
      </c>
    </row>
    <row r="591" spans="1:7" ht="11.25">
      <c r="A591" s="14" t="s">
        <v>11</v>
      </c>
      <c r="B591" s="14">
        <v>33</v>
      </c>
      <c r="C591" s="14">
        <v>400</v>
      </c>
      <c r="D591" s="14">
        <v>1800</v>
      </c>
      <c r="E591" s="11">
        <v>374.76</v>
      </c>
      <c r="F591" s="12">
        <f t="shared" si="18"/>
        <v>21586.176</v>
      </c>
      <c r="G591" s="13">
        <f t="shared" si="19"/>
        <v>239.85</v>
      </c>
    </row>
    <row r="592" spans="1:7" ht="11.25">
      <c r="A592" s="14" t="s">
        <v>11</v>
      </c>
      <c r="B592" s="14">
        <v>33</v>
      </c>
      <c r="C592" s="14">
        <v>400</v>
      </c>
      <c r="D592" s="14">
        <v>2000</v>
      </c>
      <c r="E592" s="11">
        <v>403.21</v>
      </c>
      <c r="F592" s="12">
        <f t="shared" si="18"/>
        <v>23224.896</v>
      </c>
      <c r="G592" s="13">
        <f t="shared" si="19"/>
        <v>258.05</v>
      </c>
    </row>
    <row r="593" spans="1:7" ht="11.25">
      <c r="A593" s="14" t="s">
        <v>11</v>
      </c>
      <c r="B593" s="14">
        <v>33</v>
      </c>
      <c r="C593" s="14">
        <v>400</v>
      </c>
      <c r="D593" s="14">
        <v>2300</v>
      </c>
      <c r="E593" s="11">
        <v>445.71</v>
      </c>
      <c r="F593" s="12">
        <f t="shared" si="18"/>
        <v>25672.895999999997</v>
      </c>
      <c r="G593" s="13">
        <f t="shared" si="19"/>
        <v>285.25</v>
      </c>
    </row>
    <row r="594" spans="1:7" ht="11.25">
      <c r="A594" s="14" t="s">
        <v>11</v>
      </c>
      <c r="B594" s="14">
        <v>33</v>
      </c>
      <c r="C594" s="14">
        <v>400</v>
      </c>
      <c r="D594" s="14">
        <v>2600</v>
      </c>
      <c r="E594" s="11">
        <v>488.17</v>
      </c>
      <c r="F594" s="12">
        <f t="shared" si="18"/>
        <v>28118.592</v>
      </c>
      <c r="G594" s="13">
        <f t="shared" si="19"/>
        <v>312.43</v>
      </c>
    </row>
    <row r="595" spans="1:7" ht="11.25">
      <c r="A595" s="14" t="s">
        <v>11</v>
      </c>
      <c r="B595" s="14">
        <v>33</v>
      </c>
      <c r="C595" s="14">
        <v>400</v>
      </c>
      <c r="D595" s="14">
        <v>3000</v>
      </c>
      <c r="E595" s="11">
        <v>533.93</v>
      </c>
      <c r="F595" s="12">
        <f t="shared" si="18"/>
        <v>30754.368</v>
      </c>
      <c r="G595" s="13">
        <f t="shared" si="19"/>
        <v>341.72</v>
      </c>
    </row>
    <row r="596" spans="1:7" ht="11.25">
      <c r="A596" s="15" t="s">
        <v>11</v>
      </c>
      <c r="B596" s="15">
        <v>33</v>
      </c>
      <c r="C596" s="15">
        <v>500</v>
      </c>
      <c r="D596" s="15">
        <v>400</v>
      </c>
      <c r="E596" s="11">
        <v>202.8</v>
      </c>
      <c r="F596" s="12">
        <f t="shared" si="18"/>
        <v>11681.28</v>
      </c>
      <c r="G596" s="13">
        <f t="shared" si="19"/>
        <v>129.79</v>
      </c>
    </row>
    <row r="597" spans="1:7" ht="11.25">
      <c r="A597" s="15" t="s">
        <v>11</v>
      </c>
      <c r="B597" s="15">
        <v>33</v>
      </c>
      <c r="C597" s="15">
        <v>500</v>
      </c>
      <c r="D597" s="15">
        <v>500</v>
      </c>
      <c r="E597" s="11">
        <v>215.8</v>
      </c>
      <c r="F597" s="12">
        <f t="shared" si="18"/>
        <v>12430.080000000002</v>
      </c>
      <c r="G597" s="13">
        <f t="shared" si="19"/>
        <v>138.11</v>
      </c>
    </row>
    <row r="598" spans="1:7" ht="11.25">
      <c r="A598" s="15" t="s">
        <v>11</v>
      </c>
      <c r="B598" s="15">
        <v>33</v>
      </c>
      <c r="C598" s="15">
        <v>500</v>
      </c>
      <c r="D598" s="15">
        <v>600</v>
      </c>
      <c r="E598" s="11">
        <v>229.64</v>
      </c>
      <c r="F598" s="12">
        <f t="shared" si="18"/>
        <v>13227.264</v>
      </c>
      <c r="G598" s="13">
        <f t="shared" si="19"/>
        <v>146.97</v>
      </c>
    </row>
    <row r="599" spans="1:7" ht="11.25">
      <c r="A599" s="15" t="s">
        <v>11</v>
      </c>
      <c r="B599" s="15">
        <v>33</v>
      </c>
      <c r="C599" s="15">
        <v>500</v>
      </c>
      <c r="D599" s="15">
        <v>700</v>
      </c>
      <c r="E599" s="11">
        <v>244.3</v>
      </c>
      <c r="F599" s="12">
        <f t="shared" si="18"/>
        <v>14071.68</v>
      </c>
      <c r="G599" s="13">
        <f t="shared" si="19"/>
        <v>156.35</v>
      </c>
    </row>
    <row r="600" spans="1:7" ht="11.25">
      <c r="A600" s="15" t="s">
        <v>11</v>
      </c>
      <c r="B600" s="15">
        <v>33</v>
      </c>
      <c r="C600" s="15">
        <v>500</v>
      </c>
      <c r="D600" s="15">
        <v>800</v>
      </c>
      <c r="E600" s="11">
        <v>260.32</v>
      </c>
      <c r="F600" s="12">
        <f t="shared" si="18"/>
        <v>14994.432</v>
      </c>
      <c r="G600" s="13">
        <f t="shared" si="19"/>
        <v>166.6</v>
      </c>
    </row>
    <row r="601" spans="1:7" ht="11.25">
      <c r="A601" s="15" t="s">
        <v>11</v>
      </c>
      <c r="B601" s="15">
        <v>33</v>
      </c>
      <c r="C601" s="15">
        <v>500</v>
      </c>
      <c r="D601" s="15">
        <v>900</v>
      </c>
      <c r="E601" s="11">
        <v>277.35</v>
      </c>
      <c r="F601" s="12">
        <f t="shared" si="18"/>
        <v>15975.360000000002</v>
      </c>
      <c r="G601" s="13">
        <f t="shared" si="19"/>
        <v>177.5</v>
      </c>
    </row>
    <row r="602" spans="1:7" ht="11.25">
      <c r="A602" s="15" t="s">
        <v>11</v>
      </c>
      <c r="B602" s="15">
        <v>33</v>
      </c>
      <c r="C602" s="15">
        <v>500</v>
      </c>
      <c r="D602" s="15">
        <v>1000</v>
      </c>
      <c r="E602" s="11">
        <v>293.99</v>
      </c>
      <c r="F602" s="12">
        <f t="shared" si="18"/>
        <v>16933.824</v>
      </c>
      <c r="G602" s="13">
        <f t="shared" si="19"/>
        <v>188.15</v>
      </c>
    </row>
    <row r="603" spans="1:7" ht="11.25">
      <c r="A603" s="15" t="s">
        <v>11</v>
      </c>
      <c r="B603" s="15">
        <v>33</v>
      </c>
      <c r="C603" s="15">
        <v>500</v>
      </c>
      <c r="D603" s="15">
        <v>1100</v>
      </c>
      <c r="E603" s="11">
        <v>311</v>
      </c>
      <c r="F603" s="12">
        <f t="shared" si="18"/>
        <v>17913.6</v>
      </c>
      <c r="G603" s="13">
        <f t="shared" si="19"/>
        <v>199.04</v>
      </c>
    </row>
    <row r="604" spans="1:7" ht="11.25">
      <c r="A604" s="15" t="s">
        <v>11</v>
      </c>
      <c r="B604" s="15">
        <v>33</v>
      </c>
      <c r="C604" s="15">
        <v>500</v>
      </c>
      <c r="D604" s="15">
        <v>1200</v>
      </c>
      <c r="E604" s="11">
        <v>328.05</v>
      </c>
      <c r="F604" s="12">
        <f t="shared" si="18"/>
        <v>18895.68</v>
      </c>
      <c r="G604" s="13">
        <f t="shared" si="19"/>
        <v>209.95</v>
      </c>
    </row>
    <row r="605" spans="1:7" ht="11.25">
      <c r="A605" s="15" t="s">
        <v>11</v>
      </c>
      <c r="B605" s="15">
        <v>33</v>
      </c>
      <c r="C605" s="15">
        <v>500</v>
      </c>
      <c r="D605" s="15">
        <v>1400</v>
      </c>
      <c r="E605" s="11">
        <v>361.53</v>
      </c>
      <c r="F605" s="12">
        <f t="shared" si="18"/>
        <v>20824.128</v>
      </c>
      <c r="G605" s="13">
        <f t="shared" si="19"/>
        <v>231.38</v>
      </c>
    </row>
    <row r="606" spans="1:7" ht="11.25">
      <c r="A606" s="15" t="s">
        <v>11</v>
      </c>
      <c r="B606" s="15">
        <v>33</v>
      </c>
      <c r="C606" s="15">
        <v>500</v>
      </c>
      <c r="D606" s="15">
        <v>1600</v>
      </c>
      <c r="E606" s="11">
        <v>405.8</v>
      </c>
      <c r="F606" s="12">
        <f t="shared" si="18"/>
        <v>23374.079999999998</v>
      </c>
      <c r="G606" s="13">
        <f t="shared" si="19"/>
        <v>259.71</v>
      </c>
    </row>
    <row r="607" spans="1:7" ht="11.25">
      <c r="A607" s="15" t="s">
        <v>11</v>
      </c>
      <c r="B607" s="15">
        <v>33</v>
      </c>
      <c r="C607" s="15">
        <v>500</v>
      </c>
      <c r="D607" s="15">
        <v>1800</v>
      </c>
      <c r="E607" s="11">
        <v>440.88</v>
      </c>
      <c r="F607" s="12">
        <f t="shared" si="18"/>
        <v>25394.688000000002</v>
      </c>
      <c r="G607" s="13">
        <f t="shared" si="19"/>
        <v>282.16</v>
      </c>
    </row>
    <row r="608" spans="1:7" ht="11.25">
      <c r="A608" s="15" t="s">
        <v>11</v>
      </c>
      <c r="B608" s="15">
        <v>33</v>
      </c>
      <c r="C608" s="15">
        <v>500</v>
      </c>
      <c r="D608" s="15">
        <v>2000</v>
      </c>
      <c r="E608" s="11">
        <v>475.58</v>
      </c>
      <c r="F608" s="12">
        <f t="shared" si="18"/>
        <v>27393.408</v>
      </c>
      <c r="G608" s="13">
        <f t="shared" si="19"/>
        <v>304.37</v>
      </c>
    </row>
    <row r="609" spans="1:7" ht="11.25">
      <c r="A609" s="14" t="s">
        <v>11</v>
      </c>
      <c r="B609" s="14">
        <v>33</v>
      </c>
      <c r="C609" s="14">
        <v>500</v>
      </c>
      <c r="D609" s="14">
        <v>2300</v>
      </c>
      <c r="E609" s="11">
        <v>527.67</v>
      </c>
      <c r="F609" s="12">
        <f t="shared" si="18"/>
        <v>30393.792</v>
      </c>
      <c r="G609" s="13">
        <f t="shared" si="19"/>
        <v>337.71</v>
      </c>
    </row>
    <row r="610" spans="1:7" ht="11.25">
      <c r="A610" s="14" t="s">
        <v>11</v>
      </c>
      <c r="B610" s="14">
        <v>33</v>
      </c>
      <c r="C610" s="14">
        <v>500</v>
      </c>
      <c r="D610" s="14">
        <v>2600</v>
      </c>
      <c r="E610" s="11">
        <v>580</v>
      </c>
      <c r="F610" s="12">
        <f t="shared" si="18"/>
        <v>33408</v>
      </c>
      <c r="G610" s="13">
        <f t="shared" si="19"/>
        <v>371.2</v>
      </c>
    </row>
    <row r="611" spans="1:7" ht="11.25">
      <c r="A611" s="14" t="s">
        <v>11</v>
      </c>
      <c r="B611" s="14">
        <v>33</v>
      </c>
      <c r="C611" s="14">
        <v>500</v>
      </c>
      <c r="D611" s="14">
        <v>3000</v>
      </c>
      <c r="E611" s="11">
        <v>637.13</v>
      </c>
      <c r="F611" s="12">
        <f t="shared" si="18"/>
        <v>36698.688</v>
      </c>
      <c r="G611" s="13">
        <f t="shared" si="19"/>
        <v>407.76</v>
      </c>
    </row>
    <row r="612" spans="1:7" ht="11.25">
      <c r="A612" s="14" t="s">
        <v>11</v>
      </c>
      <c r="B612" s="14">
        <v>33</v>
      </c>
      <c r="C612" s="14">
        <v>600</v>
      </c>
      <c r="D612" s="14">
        <v>400</v>
      </c>
      <c r="E612" s="11">
        <v>213.1</v>
      </c>
      <c r="F612" s="12">
        <f t="shared" si="18"/>
        <v>12274.56</v>
      </c>
      <c r="G612" s="13">
        <f t="shared" si="19"/>
        <v>136.38</v>
      </c>
    </row>
    <row r="613" spans="1:7" ht="11.25">
      <c r="A613" s="14" t="s">
        <v>11</v>
      </c>
      <c r="B613" s="14">
        <v>33</v>
      </c>
      <c r="C613" s="14">
        <v>600</v>
      </c>
      <c r="D613" s="14">
        <v>500</v>
      </c>
      <c r="E613" s="11">
        <v>227.16</v>
      </c>
      <c r="F613" s="12">
        <f t="shared" si="18"/>
        <v>13084.416</v>
      </c>
      <c r="G613" s="13">
        <f t="shared" si="19"/>
        <v>145.38</v>
      </c>
    </row>
    <row r="614" spans="1:7" ht="11.25">
      <c r="A614" s="14" t="s">
        <v>11</v>
      </c>
      <c r="B614" s="14">
        <v>33</v>
      </c>
      <c r="C614" s="14">
        <v>600</v>
      </c>
      <c r="D614" s="14">
        <v>600</v>
      </c>
      <c r="E614" s="11">
        <v>242.2</v>
      </c>
      <c r="F614" s="12">
        <f t="shared" si="18"/>
        <v>13950.720000000001</v>
      </c>
      <c r="G614" s="13">
        <f t="shared" si="19"/>
        <v>155.01</v>
      </c>
    </row>
    <row r="615" spans="1:7" ht="11.25">
      <c r="A615" s="14" t="s">
        <v>11</v>
      </c>
      <c r="B615" s="14">
        <v>33</v>
      </c>
      <c r="C615" s="14">
        <v>600</v>
      </c>
      <c r="D615" s="14">
        <v>700</v>
      </c>
      <c r="E615" s="11">
        <v>258.65</v>
      </c>
      <c r="F615" s="12">
        <f t="shared" si="18"/>
        <v>14898.24</v>
      </c>
      <c r="G615" s="13">
        <f t="shared" si="19"/>
        <v>165.54</v>
      </c>
    </row>
    <row r="616" spans="1:7" ht="11.25">
      <c r="A616" s="14" t="s">
        <v>11</v>
      </c>
      <c r="B616" s="14">
        <v>33</v>
      </c>
      <c r="C616" s="14">
        <v>600</v>
      </c>
      <c r="D616" s="14">
        <v>800</v>
      </c>
      <c r="E616" s="11">
        <v>276.23</v>
      </c>
      <c r="F616" s="12">
        <f t="shared" si="18"/>
        <v>15910.848000000002</v>
      </c>
      <c r="G616" s="13">
        <f t="shared" si="19"/>
        <v>176.79</v>
      </c>
    </row>
    <row r="617" spans="1:7" ht="11.25">
      <c r="A617" s="14" t="s">
        <v>11</v>
      </c>
      <c r="B617" s="14">
        <v>33</v>
      </c>
      <c r="C617" s="14">
        <v>600</v>
      </c>
      <c r="D617" s="14">
        <v>900</v>
      </c>
      <c r="E617" s="11">
        <v>294.86</v>
      </c>
      <c r="F617" s="12">
        <f t="shared" si="18"/>
        <v>16983.936</v>
      </c>
      <c r="G617" s="13">
        <f t="shared" si="19"/>
        <v>188.71</v>
      </c>
    </row>
    <row r="618" spans="1:7" ht="11.25">
      <c r="A618" s="14" t="s">
        <v>11</v>
      </c>
      <c r="B618" s="14">
        <v>33</v>
      </c>
      <c r="C618" s="14">
        <v>600</v>
      </c>
      <c r="D618" s="14">
        <v>1000</v>
      </c>
      <c r="E618" s="11">
        <v>313.32</v>
      </c>
      <c r="F618" s="12">
        <f t="shared" si="18"/>
        <v>18047.232</v>
      </c>
      <c r="G618" s="13">
        <f t="shared" si="19"/>
        <v>200.52</v>
      </c>
    </row>
    <row r="619" spans="1:7" ht="11.25">
      <c r="A619" s="14" t="s">
        <v>11</v>
      </c>
      <c r="B619" s="14">
        <v>33</v>
      </c>
      <c r="C619" s="14">
        <v>600</v>
      </c>
      <c r="D619" s="14">
        <v>1100</v>
      </c>
      <c r="E619" s="11">
        <v>332.58</v>
      </c>
      <c r="F619" s="12">
        <f t="shared" si="18"/>
        <v>19156.608</v>
      </c>
      <c r="G619" s="13">
        <f t="shared" si="19"/>
        <v>212.85</v>
      </c>
    </row>
    <row r="620" spans="1:7" ht="11.25">
      <c r="A620" s="14" t="s">
        <v>11</v>
      </c>
      <c r="B620" s="14">
        <v>33</v>
      </c>
      <c r="C620" s="14">
        <v>600</v>
      </c>
      <c r="D620" s="14">
        <v>1200</v>
      </c>
      <c r="E620" s="11">
        <v>351.21</v>
      </c>
      <c r="F620" s="12">
        <f t="shared" si="18"/>
        <v>20229.696</v>
      </c>
      <c r="G620" s="13">
        <f t="shared" si="19"/>
        <v>224.77</v>
      </c>
    </row>
    <row r="621" spans="1:7" ht="11.25">
      <c r="A621" s="14" t="s">
        <v>11</v>
      </c>
      <c r="B621" s="14">
        <v>33</v>
      </c>
      <c r="C621" s="14">
        <v>600</v>
      </c>
      <c r="D621" s="14">
        <v>1400</v>
      </c>
      <c r="E621" s="11">
        <v>388.48</v>
      </c>
      <c r="F621" s="12">
        <f t="shared" si="18"/>
        <v>22376.448</v>
      </c>
      <c r="G621" s="13">
        <f t="shared" si="19"/>
        <v>248.63</v>
      </c>
    </row>
    <row r="622" spans="1:7" ht="11.25">
      <c r="A622" s="14" t="s">
        <v>11</v>
      </c>
      <c r="B622" s="14">
        <v>33</v>
      </c>
      <c r="C622" s="14">
        <v>600</v>
      </c>
      <c r="D622" s="14">
        <v>1600</v>
      </c>
      <c r="E622" s="11">
        <v>437.59</v>
      </c>
      <c r="F622" s="12">
        <f t="shared" si="18"/>
        <v>25205.183999999997</v>
      </c>
      <c r="G622" s="13">
        <f t="shared" si="19"/>
        <v>280.06</v>
      </c>
    </row>
    <row r="623" spans="1:7" ht="11.25">
      <c r="A623" s="14" t="s">
        <v>11</v>
      </c>
      <c r="B623" s="14">
        <v>33</v>
      </c>
      <c r="C623" s="14">
        <v>600</v>
      </c>
      <c r="D623" s="14">
        <v>1800</v>
      </c>
      <c r="E623" s="11">
        <v>476.49</v>
      </c>
      <c r="F623" s="12">
        <f t="shared" si="18"/>
        <v>27445.824</v>
      </c>
      <c r="G623" s="13">
        <f t="shared" si="19"/>
        <v>304.95</v>
      </c>
    </row>
    <row r="624" spans="1:7" ht="11.25">
      <c r="A624" s="14" t="s">
        <v>11</v>
      </c>
      <c r="B624" s="14">
        <v>33</v>
      </c>
      <c r="C624" s="14">
        <v>600</v>
      </c>
      <c r="D624" s="14">
        <v>2000</v>
      </c>
      <c r="E624" s="11">
        <v>514.75</v>
      </c>
      <c r="F624" s="12">
        <f t="shared" si="18"/>
        <v>29649.6</v>
      </c>
      <c r="G624" s="13">
        <f t="shared" si="19"/>
        <v>329.44</v>
      </c>
    </row>
    <row r="625" spans="1:7" ht="11.25">
      <c r="A625" s="14" t="s">
        <v>11</v>
      </c>
      <c r="B625" s="14">
        <v>33</v>
      </c>
      <c r="C625" s="14">
        <v>600</v>
      </c>
      <c r="D625" s="14">
        <v>2300</v>
      </c>
      <c r="E625" s="11">
        <v>573.06</v>
      </c>
      <c r="F625" s="12">
        <f t="shared" si="18"/>
        <v>33008.256</v>
      </c>
      <c r="G625" s="13">
        <f t="shared" si="19"/>
        <v>366.76</v>
      </c>
    </row>
    <row r="626" spans="1:7" ht="11.25">
      <c r="A626" s="14" t="s">
        <v>11</v>
      </c>
      <c r="B626" s="14">
        <v>33</v>
      </c>
      <c r="C626" s="14">
        <v>600</v>
      </c>
      <c r="D626" s="14">
        <v>2600</v>
      </c>
      <c r="E626" s="11">
        <v>631.02</v>
      </c>
      <c r="F626" s="12">
        <f t="shared" si="18"/>
        <v>36346.752</v>
      </c>
      <c r="G626" s="13">
        <f t="shared" si="19"/>
        <v>403.85</v>
      </c>
    </row>
    <row r="627" spans="1:7" ht="11.25">
      <c r="A627" s="14" t="s">
        <v>11</v>
      </c>
      <c r="B627" s="14">
        <v>33</v>
      </c>
      <c r="C627" s="14">
        <v>600</v>
      </c>
      <c r="D627" s="14">
        <v>3000</v>
      </c>
      <c r="E627" s="11">
        <v>694.76</v>
      </c>
      <c r="F627" s="12">
        <f t="shared" si="18"/>
        <v>40018.176</v>
      </c>
      <c r="G627" s="13">
        <f t="shared" si="19"/>
        <v>444.65</v>
      </c>
    </row>
    <row r="628" spans="1:7" ht="11.25">
      <c r="A628" s="14" t="s">
        <v>11</v>
      </c>
      <c r="B628" s="14">
        <v>33</v>
      </c>
      <c r="C628" s="14">
        <v>900</v>
      </c>
      <c r="D628" s="14">
        <v>400</v>
      </c>
      <c r="E628" s="11">
        <v>222.3</v>
      </c>
      <c r="F628" s="12">
        <f t="shared" si="18"/>
        <v>12804.480000000001</v>
      </c>
      <c r="G628" s="13">
        <f t="shared" si="19"/>
        <v>142.27</v>
      </c>
    </row>
    <row r="629" spans="1:7" ht="11.25">
      <c r="A629" s="14" t="s">
        <v>11</v>
      </c>
      <c r="B629" s="14">
        <v>33</v>
      </c>
      <c r="C629" s="14">
        <v>900</v>
      </c>
      <c r="D629" s="14">
        <v>500</v>
      </c>
      <c r="E629" s="11">
        <v>246.78</v>
      </c>
      <c r="F629" s="12">
        <f t="shared" si="18"/>
        <v>14214.528</v>
      </c>
      <c r="G629" s="13">
        <f t="shared" si="19"/>
        <v>157.94</v>
      </c>
    </row>
    <row r="630" spans="1:7" ht="11.25">
      <c r="A630" s="14" t="s">
        <v>11</v>
      </c>
      <c r="B630" s="14">
        <v>33</v>
      </c>
      <c r="C630" s="14">
        <v>900</v>
      </c>
      <c r="D630" s="14">
        <v>600</v>
      </c>
      <c r="E630" s="11">
        <v>273.22</v>
      </c>
      <c r="F630" s="12">
        <f t="shared" si="18"/>
        <v>15737.472000000002</v>
      </c>
      <c r="G630" s="13">
        <f t="shared" si="19"/>
        <v>174.86</v>
      </c>
    </row>
    <row r="631" spans="1:7" ht="11.25">
      <c r="A631" s="14" t="s">
        <v>11</v>
      </c>
      <c r="B631" s="14">
        <v>33</v>
      </c>
      <c r="C631" s="14">
        <v>900</v>
      </c>
      <c r="D631" s="14">
        <v>700</v>
      </c>
      <c r="E631" s="11">
        <v>304.51</v>
      </c>
      <c r="F631" s="12">
        <f t="shared" si="18"/>
        <v>17539.776</v>
      </c>
      <c r="G631" s="13">
        <f t="shared" si="19"/>
        <v>194.89</v>
      </c>
    </row>
    <row r="632" spans="1:7" ht="11.25">
      <c r="A632" s="14" t="s">
        <v>11</v>
      </c>
      <c r="B632" s="14">
        <v>33</v>
      </c>
      <c r="C632" s="14">
        <v>900</v>
      </c>
      <c r="D632" s="14">
        <v>800</v>
      </c>
      <c r="E632" s="11">
        <v>339.38</v>
      </c>
      <c r="F632" s="12">
        <f t="shared" si="18"/>
        <v>19548.288</v>
      </c>
      <c r="G632" s="13">
        <f t="shared" si="19"/>
        <v>217.2</v>
      </c>
    </row>
    <row r="633" spans="1:7" ht="11.25">
      <c r="A633" s="14" t="s">
        <v>11</v>
      </c>
      <c r="B633" s="14">
        <v>33</v>
      </c>
      <c r="C633" s="14">
        <v>900</v>
      </c>
      <c r="D633" s="14">
        <v>900</v>
      </c>
      <c r="E633" s="11">
        <v>360.6</v>
      </c>
      <c r="F633" s="12">
        <f t="shared" si="18"/>
        <v>20770.56</v>
      </c>
      <c r="G633" s="13">
        <f t="shared" si="19"/>
        <v>230.78</v>
      </c>
    </row>
    <row r="634" spans="1:7" ht="11.25">
      <c r="A634" s="14" t="s">
        <v>11</v>
      </c>
      <c r="B634" s="14">
        <v>33</v>
      </c>
      <c r="C634" s="14">
        <v>900</v>
      </c>
      <c r="D634" s="14">
        <v>1000</v>
      </c>
      <c r="E634" s="11">
        <v>383.44</v>
      </c>
      <c r="F634" s="12">
        <f t="shared" si="18"/>
        <v>22086.144</v>
      </c>
      <c r="G634" s="13">
        <f t="shared" si="19"/>
        <v>245.4</v>
      </c>
    </row>
    <row r="635" spans="1:7" ht="11.25">
      <c r="A635" s="14" t="s">
        <v>11</v>
      </c>
      <c r="B635" s="14">
        <v>33</v>
      </c>
      <c r="C635" s="14">
        <v>900</v>
      </c>
      <c r="D635" s="14">
        <v>1100</v>
      </c>
      <c r="E635" s="11">
        <v>407.9</v>
      </c>
      <c r="F635" s="12">
        <f t="shared" si="18"/>
        <v>23495.039999999997</v>
      </c>
      <c r="G635" s="13">
        <f t="shared" si="19"/>
        <v>261.06</v>
      </c>
    </row>
    <row r="636" spans="1:7" ht="11.25">
      <c r="A636" s="14" t="s">
        <v>11</v>
      </c>
      <c r="B636" s="14">
        <v>33</v>
      </c>
      <c r="C636" s="14">
        <v>900</v>
      </c>
      <c r="D636" s="14">
        <v>1200</v>
      </c>
      <c r="E636" s="11">
        <v>434.37</v>
      </c>
      <c r="F636" s="12">
        <f t="shared" si="18"/>
        <v>25019.712</v>
      </c>
      <c r="G636" s="13">
        <f t="shared" si="19"/>
        <v>278</v>
      </c>
    </row>
    <row r="637" spans="1:7" ht="11.25">
      <c r="A637" s="14" t="s">
        <v>11</v>
      </c>
      <c r="B637" s="14">
        <v>33</v>
      </c>
      <c r="C637" s="14">
        <v>900</v>
      </c>
      <c r="D637" s="14">
        <v>1400</v>
      </c>
      <c r="E637" s="11">
        <v>479.89</v>
      </c>
      <c r="F637" s="12">
        <f t="shared" si="18"/>
        <v>27641.663999999997</v>
      </c>
      <c r="G637" s="13">
        <f t="shared" si="19"/>
        <v>307.13</v>
      </c>
    </row>
    <row r="638" spans="1:7" ht="11.25">
      <c r="A638" s="14" t="s">
        <v>11</v>
      </c>
      <c r="B638" s="14">
        <v>33</v>
      </c>
      <c r="C638" s="14">
        <v>900</v>
      </c>
      <c r="D638" s="14">
        <v>1600</v>
      </c>
      <c r="E638" s="11">
        <v>539.2</v>
      </c>
      <c r="F638" s="12">
        <f t="shared" si="18"/>
        <v>31057.920000000002</v>
      </c>
      <c r="G638" s="13">
        <f t="shared" si="19"/>
        <v>345.09</v>
      </c>
    </row>
    <row r="639" spans="1:7" ht="11.25">
      <c r="A639" s="14" t="s">
        <v>11</v>
      </c>
      <c r="B639" s="14">
        <v>33</v>
      </c>
      <c r="C639" s="14">
        <v>900</v>
      </c>
      <c r="D639" s="14">
        <v>1800</v>
      </c>
      <c r="E639" s="11">
        <v>589.49</v>
      </c>
      <c r="F639" s="12">
        <f t="shared" si="18"/>
        <v>33954.623999999996</v>
      </c>
      <c r="G639" s="13">
        <f t="shared" si="19"/>
        <v>377.27</v>
      </c>
    </row>
    <row r="640" spans="1:7" ht="11.25">
      <c r="A640" s="14" t="s">
        <v>11</v>
      </c>
      <c r="B640" s="14">
        <v>33</v>
      </c>
      <c r="C640" s="14">
        <v>900</v>
      </c>
      <c r="D640" s="14">
        <v>2000</v>
      </c>
      <c r="E640" s="11">
        <v>633.81</v>
      </c>
      <c r="F640" s="12">
        <f t="shared" si="18"/>
        <v>36507.456</v>
      </c>
      <c r="G640" s="13">
        <f t="shared" si="19"/>
        <v>405.64</v>
      </c>
    </row>
    <row r="641" spans="1:7" ht="11.25">
      <c r="A641" s="14" t="s">
        <v>11</v>
      </c>
      <c r="B641" s="14">
        <v>33</v>
      </c>
      <c r="C641" s="14">
        <v>900</v>
      </c>
      <c r="D641" s="14">
        <v>2300</v>
      </c>
      <c r="E641" s="11">
        <v>681.72</v>
      </c>
      <c r="F641" s="12">
        <f t="shared" si="18"/>
        <v>39267.072</v>
      </c>
      <c r="G641" s="13">
        <f t="shared" si="19"/>
        <v>436.3</v>
      </c>
    </row>
    <row r="642" spans="1:7" ht="11.25">
      <c r="A642" s="14" t="s">
        <v>11</v>
      </c>
      <c r="B642" s="14">
        <v>33</v>
      </c>
      <c r="C642" s="14">
        <v>900</v>
      </c>
      <c r="D642" s="14">
        <v>2600</v>
      </c>
      <c r="E642" s="11">
        <v>751.24</v>
      </c>
      <c r="F642" s="12">
        <f t="shared" si="18"/>
        <v>43271.424</v>
      </c>
      <c r="G642" s="13">
        <f t="shared" si="19"/>
        <v>480.79</v>
      </c>
    </row>
    <row r="643" spans="1:7" ht="11.25">
      <c r="A643" s="14" t="s">
        <v>11</v>
      </c>
      <c r="B643" s="14">
        <v>33</v>
      </c>
      <c r="C643" s="14">
        <v>900</v>
      </c>
      <c r="D643" s="14">
        <v>3000</v>
      </c>
      <c r="E643" s="11">
        <v>828.23</v>
      </c>
      <c r="F643" s="12">
        <f t="shared" si="18"/>
        <v>47706.04800000001</v>
      </c>
      <c r="G643" s="13">
        <f t="shared" si="19"/>
        <v>530.07</v>
      </c>
    </row>
    <row r="644" spans="1:7" ht="11.25">
      <c r="A644" s="15"/>
      <c r="B644" s="15"/>
      <c r="C644" s="15">
        <v>200</v>
      </c>
      <c r="D644" s="15"/>
      <c r="E644" s="16"/>
      <c r="F644" s="17"/>
      <c r="G644" s="18">
        <f>'[1]Оглавление NEW'!C35</f>
        <v>0.24</v>
      </c>
    </row>
    <row r="645" spans="1:7" ht="11.25">
      <c r="A645" s="14" t="s">
        <v>11</v>
      </c>
      <c r="B645" s="14">
        <v>21</v>
      </c>
      <c r="C645" s="14">
        <v>200</v>
      </c>
      <c r="D645" s="14">
        <v>600</v>
      </c>
      <c r="E645" s="11">
        <v>117.83</v>
      </c>
      <c r="F645" s="12">
        <f aca="true" t="shared" si="20" ref="F645:F708">E645*(1-$G$644)*$F$2</f>
        <v>8059.571999999999</v>
      </c>
      <c r="G645" s="13">
        <f>ROUND(E645*(1-$G$644),2)</f>
        <v>89.55</v>
      </c>
    </row>
    <row r="646" spans="1:7" ht="11.25">
      <c r="A646" s="14" t="s">
        <v>11</v>
      </c>
      <c r="B646" s="14">
        <v>21</v>
      </c>
      <c r="C646" s="14">
        <v>200</v>
      </c>
      <c r="D646" s="14">
        <v>700</v>
      </c>
      <c r="E646" s="11">
        <v>127.33</v>
      </c>
      <c r="F646" s="12">
        <f t="shared" si="20"/>
        <v>8709.372</v>
      </c>
      <c r="G646" s="13">
        <f aca="true" t="shared" si="21" ref="G646:G708">ROUND(E646*(1-$G$644),2)</f>
        <v>96.77</v>
      </c>
    </row>
    <row r="647" spans="1:7" ht="11.25">
      <c r="A647" s="14" t="s">
        <v>11</v>
      </c>
      <c r="B647" s="14">
        <v>21</v>
      </c>
      <c r="C647" s="14">
        <v>200</v>
      </c>
      <c r="D647" s="14">
        <v>800</v>
      </c>
      <c r="E647" s="11">
        <v>133.54</v>
      </c>
      <c r="F647" s="12">
        <f t="shared" si="20"/>
        <v>9134.135999999999</v>
      </c>
      <c r="G647" s="13">
        <f t="shared" si="21"/>
        <v>101.49</v>
      </c>
    </row>
    <row r="648" spans="1:7" ht="11.25">
      <c r="A648" s="14" t="s">
        <v>11</v>
      </c>
      <c r="B648" s="14">
        <v>21</v>
      </c>
      <c r="C648" s="14">
        <v>200</v>
      </c>
      <c r="D648" s="14">
        <v>900</v>
      </c>
      <c r="E648" s="11">
        <v>141.89</v>
      </c>
      <c r="F648" s="12">
        <f t="shared" si="20"/>
        <v>9705.276</v>
      </c>
      <c r="G648" s="13">
        <f t="shared" si="21"/>
        <v>107.84</v>
      </c>
    </row>
    <row r="649" spans="1:7" ht="11.25">
      <c r="A649" s="14" t="s">
        <v>11</v>
      </c>
      <c r="B649" s="14">
        <v>21</v>
      </c>
      <c r="C649" s="14">
        <v>200</v>
      </c>
      <c r="D649" s="14">
        <v>1000</v>
      </c>
      <c r="E649" s="11">
        <v>148.79</v>
      </c>
      <c r="F649" s="12">
        <f t="shared" si="20"/>
        <v>10177.235999999999</v>
      </c>
      <c r="G649" s="13">
        <f t="shared" si="21"/>
        <v>113.08</v>
      </c>
    </row>
    <row r="650" spans="1:7" ht="11.25">
      <c r="A650" s="14" t="s">
        <v>11</v>
      </c>
      <c r="B650" s="14">
        <v>21</v>
      </c>
      <c r="C650" s="14">
        <v>200</v>
      </c>
      <c r="D650" s="14">
        <v>1100</v>
      </c>
      <c r="E650" s="11">
        <v>155.93</v>
      </c>
      <c r="F650" s="12">
        <f t="shared" si="20"/>
        <v>10665.612000000001</v>
      </c>
      <c r="G650" s="13">
        <f t="shared" si="21"/>
        <v>118.51</v>
      </c>
    </row>
    <row r="651" spans="1:7" ht="11.25">
      <c r="A651" s="14" t="s">
        <v>11</v>
      </c>
      <c r="B651" s="14">
        <v>21</v>
      </c>
      <c r="C651" s="14">
        <v>200</v>
      </c>
      <c r="D651" s="14">
        <v>1200</v>
      </c>
      <c r="E651" s="11">
        <v>163.34</v>
      </c>
      <c r="F651" s="12">
        <f t="shared" si="20"/>
        <v>11172.456</v>
      </c>
      <c r="G651" s="13">
        <f t="shared" si="21"/>
        <v>124.14</v>
      </c>
    </row>
    <row r="652" spans="1:7" ht="11.25">
      <c r="A652" s="14" t="s">
        <v>11</v>
      </c>
      <c r="B652" s="14">
        <v>21</v>
      </c>
      <c r="C652" s="14">
        <v>200</v>
      </c>
      <c r="D652" s="14">
        <v>1400</v>
      </c>
      <c r="E652" s="11">
        <v>178.34</v>
      </c>
      <c r="F652" s="12">
        <f t="shared" si="20"/>
        <v>12198.456</v>
      </c>
      <c r="G652" s="13">
        <f t="shared" si="21"/>
        <v>135.54</v>
      </c>
    </row>
    <row r="653" spans="1:7" ht="11.25">
      <c r="A653" s="14" t="s">
        <v>11</v>
      </c>
      <c r="B653" s="14">
        <v>21</v>
      </c>
      <c r="C653" s="14">
        <v>200</v>
      </c>
      <c r="D653" s="14">
        <v>1600</v>
      </c>
      <c r="E653" s="11">
        <v>193.73</v>
      </c>
      <c r="F653" s="12">
        <f t="shared" si="20"/>
        <v>13251.132000000001</v>
      </c>
      <c r="G653" s="13">
        <f t="shared" si="21"/>
        <v>147.23</v>
      </c>
    </row>
    <row r="654" spans="1:7" ht="11.25">
      <c r="A654" s="14" t="s">
        <v>11</v>
      </c>
      <c r="B654" s="14">
        <v>21</v>
      </c>
      <c r="C654" s="14">
        <v>200</v>
      </c>
      <c r="D654" s="14">
        <v>1800</v>
      </c>
      <c r="E654" s="11">
        <v>208.44</v>
      </c>
      <c r="F654" s="12">
        <f t="shared" si="20"/>
        <v>14257.296</v>
      </c>
      <c r="G654" s="13">
        <f t="shared" si="21"/>
        <v>158.41</v>
      </c>
    </row>
    <row r="655" spans="1:7" ht="11.25">
      <c r="A655" s="14" t="s">
        <v>11</v>
      </c>
      <c r="B655" s="14">
        <v>21</v>
      </c>
      <c r="C655" s="14">
        <v>200</v>
      </c>
      <c r="D655" s="14">
        <v>2000</v>
      </c>
      <c r="E655" s="11">
        <v>223.45</v>
      </c>
      <c r="F655" s="12">
        <f t="shared" si="20"/>
        <v>15283.98</v>
      </c>
      <c r="G655" s="13">
        <f t="shared" si="21"/>
        <v>169.82</v>
      </c>
    </row>
    <row r="656" spans="1:7" ht="11.25">
      <c r="A656" s="14" t="s">
        <v>11</v>
      </c>
      <c r="B656" s="14">
        <v>21</v>
      </c>
      <c r="C656" s="14">
        <v>200</v>
      </c>
      <c r="D656" s="14">
        <v>2300</v>
      </c>
      <c r="E656" s="11">
        <v>246.2</v>
      </c>
      <c r="F656" s="12">
        <f t="shared" si="20"/>
        <v>16840.079999999998</v>
      </c>
      <c r="G656" s="13">
        <f t="shared" si="21"/>
        <v>187.11</v>
      </c>
    </row>
    <row r="657" spans="1:7" ht="11.25">
      <c r="A657" s="14" t="s">
        <v>11</v>
      </c>
      <c r="B657" s="14">
        <v>21</v>
      </c>
      <c r="C657" s="14">
        <v>200</v>
      </c>
      <c r="D657" s="14">
        <v>2600</v>
      </c>
      <c r="E657" s="11">
        <v>268.91</v>
      </c>
      <c r="F657" s="12">
        <f t="shared" si="20"/>
        <v>18393.444000000003</v>
      </c>
      <c r="G657" s="13">
        <f t="shared" si="21"/>
        <v>204.37</v>
      </c>
    </row>
    <row r="658" spans="1:7" ht="11.25">
      <c r="A658" s="14" t="s">
        <v>11</v>
      </c>
      <c r="B658" s="14">
        <v>21</v>
      </c>
      <c r="C658" s="14">
        <v>200</v>
      </c>
      <c r="D658" s="14">
        <v>3000</v>
      </c>
      <c r="E658" s="11">
        <v>298.61</v>
      </c>
      <c r="F658" s="12">
        <f t="shared" si="20"/>
        <v>20424.924</v>
      </c>
      <c r="G658" s="13">
        <f t="shared" si="21"/>
        <v>226.94</v>
      </c>
    </row>
    <row r="659" spans="1:7" ht="11.25">
      <c r="A659" s="14" t="s">
        <v>11</v>
      </c>
      <c r="B659" s="14">
        <v>22</v>
      </c>
      <c r="C659" s="14">
        <v>200</v>
      </c>
      <c r="D659" s="14">
        <v>600</v>
      </c>
      <c r="E659" s="11">
        <v>125</v>
      </c>
      <c r="F659" s="12">
        <f t="shared" si="20"/>
        <v>8550</v>
      </c>
      <c r="G659" s="13">
        <f t="shared" si="21"/>
        <v>95</v>
      </c>
    </row>
    <row r="660" spans="1:7" ht="11.25">
      <c r="A660" s="14" t="s">
        <v>11</v>
      </c>
      <c r="B660" s="14">
        <v>22</v>
      </c>
      <c r="C660" s="14">
        <v>200</v>
      </c>
      <c r="D660" s="14">
        <v>700</v>
      </c>
      <c r="E660" s="11">
        <v>135.05</v>
      </c>
      <c r="F660" s="12">
        <f t="shared" si="20"/>
        <v>9237.42</v>
      </c>
      <c r="G660" s="13">
        <f t="shared" si="21"/>
        <v>102.64</v>
      </c>
    </row>
    <row r="661" spans="1:7" ht="11.25">
      <c r="A661" s="14" t="s">
        <v>11</v>
      </c>
      <c r="B661" s="14">
        <v>22</v>
      </c>
      <c r="C661" s="14">
        <v>200</v>
      </c>
      <c r="D661" s="14">
        <v>800</v>
      </c>
      <c r="E661" s="11">
        <v>141.71</v>
      </c>
      <c r="F661" s="12">
        <f t="shared" si="20"/>
        <v>9692.964</v>
      </c>
      <c r="G661" s="13">
        <f t="shared" si="21"/>
        <v>107.7</v>
      </c>
    </row>
    <row r="662" spans="1:7" ht="11.25">
      <c r="A662" s="14" t="s">
        <v>11</v>
      </c>
      <c r="B662" s="14">
        <v>22</v>
      </c>
      <c r="C662" s="14">
        <v>200</v>
      </c>
      <c r="D662" s="14">
        <v>900</v>
      </c>
      <c r="E662" s="11">
        <v>150.87</v>
      </c>
      <c r="F662" s="12">
        <f t="shared" si="20"/>
        <v>10319.508000000002</v>
      </c>
      <c r="G662" s="13">
        <f t="shared" si="21"/>
        <v>114.66</v>
      </c>
    </row>
    <row r="663" spans="1:7" ht="11.25">
      <c r="A663" s="14" t="s">
        <v>11</v>
      </c>
      <c r="B663" s="14">
        <v>22</v>
      </c>
      <c r="C663" s="14">
        <v>200</v>
      </c>
      <c r="D663" s="14">
        <v>1000</v>
      </c>
      <c r="E663" s="11">
        <v>158.13</v>
      </c>
      <c r="F663" s="12">
        <f t="shared" si="20"/>
        <v>10816.091999999999</v>
      </c>
      <c r="G663" s="13">
        <f t="shared" si="21"/>
        <v>120.18</v>
      </c>
    </row>
    <row r="664" spans="1:7" ht="11.25">
      <c r="A664" s="14" t="s">
        <v>11</v>
      </c>
      <c r="B664" s="14">
        <v>22</v>
      </c>
      <c r="C664" s="14">
        <v>200</v>
      </c>
      <c r="D664" s="14">
        <v>1100</v>
      </c>
      <c r="E664" s="11">
        <v>166.09</v>
      </c>
      <c r="F664" s="12">
        <f t="shared" si="20"/>
        <v>11360.556</v>
      </c>
      <c r="G664" s="13">
        <f t="shared" si="21"/>
        <v>126.23</v>
      </c>
    </row>
    <row r="665" spans="1:7" ht="11.25">
      <c r="A665" s="14" t="s">
        <v>11</v>
      </c>
      <c r="B665" s="14">
        <v>22</v>
      </c>
      <c r="C665" s="14">
        <v>200</v>
      </c>
      <c r="D665" s="14">
        <v>1200</v>
      </c>
      <c r="E665" s="11">
        <v>173.92</v>
      </c>
      <c r="F665" s="12">
        <f t="shared" si="20"/>
        <v>11896.127999999999</v>
      </c>
      <c r="G665" s="13">
        <f t="shared" si="21"/>
        <v>132.18</v>
      </c>
    </row>
    <row r="666" spans="1:7" ht="11.25">
      <c r="A666" s="14" t="s">
        <v>11</v>
      </c>
      <c r="B666" s="14">
        <v>22</v>
      </c>
      <c r="C666" s="14">
        <v>200</v>
      </c>
      <c r="D666" s="14">
        <v>1400</v>
      </c>
      <c r="E666" s="11">
        <v>190.34</v>
      </c>
      <c r="F666" s="12">
        <f t="shared" si="20"/>
        <v>13019.256</v>
      </c>
      <c r="G666" s="13">
        <f t="shared" si="21"/>
        <v>144.66</v>
      </c>
    </row>
    <row r="667" spans="1:7" ht="11.25">
      <c r="A667" s="14" t="s">
        <v>11</v>
      </c>
      <c r="B667" s="14">
        <v>22</v>
      </c>
      <c r="C667" s="14">
        <v>200</v>
      </c>
      <c r="D667" s="14">
        <v>1600</v>
      </c>
      <c r="E667" s="11">
        <v>206.79</v>
      </c>
      <c r="F667" s="12">
        <f t="shared" si="20"/>
        <v>14144.436000000002</v>
      </c>
      <c r="G667" s="13">
        <f t="shared" si="21"/>
        <v>157.16</v>
      </c>
    </row>
    <row r="668" spans="1:7" ht="11.25">
      <c r="A668" s="14" t="s">
        <v>11</v>
      </c>
      <c r="B668" s="14">
        <v>22</v>
      </c>
      <c r="C668" s="14">
        <v>200</v>
      </c>
      <c r="D668" s="14">
        <v>1800</v>
      </c>
      <c r="E668" s="11">
        <v>223.04</v>
      </c>
      <c r="F668" s="12">
        <f t="shared" si="20"/>
        <v>15255.936</v>
      </c>
      <c r="G668" s="13">
        <f t="shared" si="21"/>
        <v>169.51</v>
      </c>
    </row>
    <row r="669" spans="1:7" ht="11.25">
      <c r="A669" s="14" t="s">
        <v>11</v>
      </c>
      <c r="B669" s="14">
        <v>22</v>
      </c>
      <c r="C669" s="14">
        <v>200</v>
      </c>
      <c r="D669" s="14">
        <v>2000</v>
      </c>
      <c r="E669" s="11">
        <v>239.28</v>
      </c>
      <c r="F669" s="12">
        <f t="shared" si="20"/>
        <v>16366.752</v>
      </c>
      <c r="G669" s="13">
        <f t="shared" si="21"/>
        <v>181.85</v>
      </c>
    </row>
    <row r="670" spans="1:7" ht="11.25">
      <c r="A670" s="14" t="s">
        <v>11</v>
      </c>
      <c r="B670" s="14">
        <v>22</v>
      </c>
      <c r="C670" s="14">
        <v>200</v>
      </c>
      <c r="D670" s="14">
        <v>2300</v>
      </c>
      <c r="E670" s="11">
        <v>263.71</v>
      </c>
      <c r="F670" s="12">
        <f t="shared" si="20"/>
        <v>18037.764</v>
      </c>
      <c r="G670" s="13">
        <f t="shared" si="21"/>
        <v>200.42</v>
      </c>
    </row>
    <row r="671" spans="1:7" ht="11.25">
      <c r="A671" s="14" t="s">
        <v>11</v>
      </c>
      <c r="B671" s="14">
        <v>22</v>
      </c>
      <c r="C671" s="14">
        <v>200</v>
      </c>
      <c r="D671" s="14">
        <v>2600</v>
      </c>
      <c r="E671" s="11">
        <v>288.38</v>
      </c>
      <c r="F671" s="12">
        <f t="shared" si="20"/>
        <v>19725.192</v>
      </c>
      <c r="G671" s="13">
        <f t="shared" si="21"/>
        <v>219.17</v>
      </c>
    </row>
    <row r="672" spans="1:7" ht="11.25">
      <c r="A672" s="14" t="s">
        <v>11</v>
      </c>
      <c r="B672" s="14">
        <v>22</v>
      </c>
      <c r="C672" s="14">
        <v>200</v>
      </c>
      <c r="D672" s="14">
        <v>3000</v>
      </c>
      <c r="E672" s="11">
        <v>320.63</v>
      </c>
      <c r="F672" s="12">
        <f t="shared" si="20"/>
        <v>21931.092</v>
      </c>
      <c r="G672" s="13">
        <f t="shared" si="21"/>
        <v>243.68</v>
      </c>
    </row>
    <row r="673" spans="1:7" ht="11.25">
      <c r="A673" s="14" t="s">
        <v>11</v>
      </c>
      <c r="B673" s="14">
        <v>33</v>
      </c>
      <c r="C673" s="14">
        <v>200</v>
      </c>
      <c r="D673" s="14">
        <v>600</v>
      </c>
      <c r="E673" s="11">
        <v>192.56</v>
      </c>
      <c r="F673" s="12">
        <f t="shared" si="20"/>
        <v>13171.104</v>
      </c>
      <c r="G673" s="13">
        <f t="shared" si="21"/>
        <v>146.35</v>
      </c>
    </row>
    <row r="674" spans="1:7" ht="11.25">
      <c r="A674" s="14" t="s">
        <v>11</v>
      </c>
      <c r="B674" s="14">
        <v>33</v>
      </c>
      <c r="C674" s="14">
        <v>200</v>
      </c>
      <c r="D674" s="14">
        <v>700</v>
      </c>
      <c r="E674" s="11">
        <v>202.95</v>
      </c>
      <c r="F674" s="12">
        <f t="shared" si="20"/>
        <v>13881.779999999999</v>
      </c>
      <c r="G674" s="13">
        <f t="shared" si="21"/>
        <v>154.24</v>
      </c>
    </row>
    <row r="675" spans="1:7" ht="11.25">
      <c r="A675" s="14" t="s">
        <v>11</v>
      </c>
      <c r="B675" s="14">
        <v>33</v>
      </c>
      <c r="C675" s="14">
        <v>200</v>
      </c>
      <c r="D675" s="14">
        <v>800</v>
      </c>
      <c r="E675" s="11">
        <v>214</v>
      </c>
      <c r="F675" s="12">
        <f t="shared" si="20"/>
        <v>14637.600000000002</v>
      </c>
      <c r="G675" s="13">
        <f t="shared" si="21"/>
        <v>162.64</v>
      </c>
    </row>
    <row r="676" spans="1:7" ht="11.25">
      <c r="A676" s="14" t="s">
        <v>11</v>
      </c>
      <c r="B676" s="14">
        <v>33</v>
      </c>
      <c r="C676" s="14">
        <v>200</v>
      </c>
      <c r="D676" s="14">
        <v>900</v>
      </c>
      <c r="E676" s="11">
        <v>225.05</v>
      </c>
      <c r="F676" s="12">
        <f t="shared" si="20"/>
        <v>15393.420000000002</v>
      </c>
      <c r="G676" s="13">
        <f t="shared" si="21"/>
        <v>171.04</v>
      </c>
    </row>
    <row r="677" spans="1:7" ht="11.25">
      <c r="A677" s="14" t="s">
        <v>11</v>
      </c>
      <c r="B677" s="14">
        <v>33</v>
      </c>
      <c r="C677" s="14">
        <v>200</v>
      </c>
      <c r="D677" s="14">
        <v>1000</v>
      </c>
      <c r="E677" s="11">
        <v>236.08</v>
      </c>
      <c r="F677" s="12">
        <f t="shared" si="20"/>
        <v>16147.872000000001</v>
      </c>
      <c r="G677" s="13">
        <f t="shared" si="21"/>
        <v>179.42</v>
      </c>
    </row>
    <row r="678" spans="1:7" ht="11.25">
      <c r="A678" s="14" t="s">
        <v>11</v>
      </c>
      <c r="B678" s="14">
        <v>33</v>
      </c>
      <c r="C678" s="14">
        <v>200</v>
      </c>
      <c r="D678" s="14">
        <v>1100</v>
      </c>
      <c r="E678" s="11">
        <v>247.3</v>
      </c>
      <c r="F678" s="12">
        <f t="shared" si="20"/>
        <v>16915.32</v>
      </c>
      <c r="G678" s="13">
        <f t="shared" si="21"/>
        <v>187.95</v>
      </c>
    </row>
    <row r="679" spans="1:7" ht="11.25">
      <c r="A679" s="14" t="s">
        <v>11</v>
      </c>
      <c r="B679" s="14">
        <v>33</v>
      </c>
      <c r="C679" s="14">
        <v>200</v>
      </c>
      <c r="D679" s="14">
        <v>1200</v>
      </c>
      <c r="E679" s="11">
        <v>258.47</v>
      </c>
      <c r="F679" s="12">
        <f t="shared" si="20"/>
        <v>17679.348</v>
      </c>
      <c r="G679" s="13">
        <f t="shared" si="21"/>
        <v>196.44</v>
      </c>
    </row>
    <row r="680" spans="1:7" ht="11.25">
      <c r="A680" s="14" t="s">
        <v>11</v>
      </c>
      <c r="B680" s="14">
        <v>33</v>
      </c>
      <c r="C680" s="14">
        <v>200</v>
      </c>
      <c r="D680" s="14">
        <v>1400</v>
      </c>
      <c r="E680" s="11">
        <v>280.92</v>
      </c>
      <c r="F680" s="12">
        <f t="shared" si="20"/>
        <v>19214.928</v>
      </c>
      <c r="G680" s="13">
        <f t="shared" si="21"/>
        <v>213.5</v>
      </c>
    </row>
    <row r="681" spans="1:7" ht="11.25">
      <c r="A681" s="14" t="s">
        <v>11</v>
      </c>
      <c r="B681" s="14">
        <v>33</v>
      </c>
      <c r="C681" s="14">
        <v>200</v>
      </c>
      <c r="D681" s="14">
        <v>1600</v>
      </c>
      <c r="E681" s="11">
        <v>311.45</v>
      </c>
      <c r="F681" s="12">
        <f t="shared" si="20"/>
        <v>21303.18</v>
      </c>
      <c r="G681" s="13">
        <f t="shared" si="21"/>
        <v>236.7</v>
      </c>
    </row>
    <row r="682" spans="1:7" ht="11.25">
      <c r="A682" s="14" t="s">
        <v>11</v>
      </c>
      <c r="B682" s="14">
        <v>33</v>
      </c>
      <c r="C682" s="14">
        <v>200</v>
      </c>
      <c r="D682" s="14">
        <v>1800</v>
      </c>
      <c r="E682" s="11">
        <v>327.46</v>
      </c>
      <c r="F682" s="12">
        <f t="shared" si="20"/>
        <v>22398.264</v>
      </c>
      <c r="G682" s="13">
        <f t="shared" si="21"/>
        <v>248.87</v>
      </c>
    </row>
    <row r="683" spans="1:7" ht="11.25">
      <c r="A683" s="14" t="s">
        <v>11</v>
      </c>
      <c r="B683" s="14">
        <v>33</v>
      </c>
      <c r="C683" s="14">
        <v>200</v>
      </c>
      <c r="D683" s="14">
        <v>2000</v>
      </c>
      <c r="E683" s="11">
        <v>357.33</v>
      </c>
      <c r="F683" s="12">
        <f t="shared" si="20"/>
        <v>24441.371999999996</v>
      </c>
      <c r="G683" s="13">
        <f t="shared" si="21"/>
        <v>271.57</v>
      </c>
    </row>
    <row r="684" spans="1:7" ht="11.25">
      <c r="A684" s="14" t="s">
        <v>11</v>
      </c>
      <c r="B684" s="14">
        <v>33</v>
      </c>
      <c r="C684" s="14">
        <v>200</v>
      </c>
      <c r="D684" s="14">
        <v>2300</v>
      </c>
      <c r="E684" s="11">
        <v>391.99</v>
      </c>
      <c r="F684" s="12">
        <f t="shared" si="20"/>
        <v>26812.115999999998</v>
      </c>
      <c r="G684" s="13">
        <f t="shared" si="21"/>
        <v>297.91</v>
      </c>
    </row>
    <row r="685" spans="1:7" ht="11.25">
      <c r="A685" s="14" t="s">
        <v>11</v>
      </c>
      <c r="B685" s="14">
        <v>33</v>
      </c>
      <c r="C685" s="14">
        <v>200</v>
      </c>
      <c r="D685" s="14">
        <v>2600</v>
      </c>
      <c r="E685" s="11">
        <v>426.47</v>
      </c>
      <c r="F685" s="12">
        <f t="shared" si="20"/>
        <v>29170.548000000003</v>
      </c>
      <c r="G685" s="13">
        <f t="shared" si="21"/>
        <v>324.12</v>
      </c>
    </row>
    <row r="686" spans="1:7" ht="11.25">
      <c r="A686" s="14" t="s">
        <v>11</v>
      </c>
      <c r="B686" s="14">
        <v>33</v>
      </c>
      <c r="C686" s="14">
        <v>200</v>
      </c>
      <c r="D686" s="14">
        <v>3000</v>
      </c>
      <c r="E686" s="11">
        <v>462.16</v>
      </c>
      <c r="F686" s="12">
        <f t="shared" si="20"/>
        <v>31611.744</v>
      </c>
      <c r="G686" s="13">
        <f t="shared" si="21"/>
        <v>351.24</v>
      </c>
    </row>
    <row r="687" spans="1:7" ht="11.25">
      <c r="A687" s="14" t="s">
        <v>11</v>
      </c>
      <c r="B687" s="14">
        <v>44</v>
      </c>
      <c r="C687" s="14">
        <v>200</v>
      </c>
      <c r="D687" s="14">
        <v>600</v>
      </c>
      <c r="E687" s="11">
        <v>250.09</v>
      </c>
      <c r="F687" s="12">
        <f t="shared" si="20"/>
        <v>17106.156</v>
      </c>
      <c r="G687" s="13">
        <f t="shared" si="21"/>
        <v>190.07</v>
      </c>
    </row>
    <row r="688" spans="1:7" ht="11.25">
      <c r="A688" s="14" t="s">
        <v>11</v>
      </c>
      <c r="B688" s="14">
        <v>44</v>
      </c>
      <c r="C688" s="14">
        <v>200</v>
      </c>
      <c r="D688" s="14">
        <v>700</v>
      </c>
      <c r="E688" s="11">
        <v>270.09</v>
      </c>
      <c r="F688" s="12">
        <f t="shared" si="20"/>
        <v>18474.156</v>
      </c>
      <c r="G688" s="13">
        <f t="shared" si="21"/>
        <v>205.27</v>
      </c>
    </row>
    <row r="689" spans="1:7" ht="11.25">
      <c r="A689" s="14" t="s">
        <v>11</v>
      </c>
      <c r="B689" s="14">
        <v>44</v>
      </c>
      <c r="C689" s="14">
        <v>200</v>
      </c>
      <c r="D689" s="14">
        <v>800</v>
      </c>
      <c r="E689" s="11">
        <v>283.37</v>
      </c>
      <c r="F689" s="12">
        <f t="shared" si="20"/>
        <v>19382.507999999998</v>
      </c>
      <c r="G689" s="13">
        <f t="shared" si="21"/>
        <v>215.36</v>
      </c>
    </row>
    <row r="690" spans="1:7" ht="11.25">
      <c r="A690" s="14" t="s">
        <v>11</v>
      </c>
      <c r="B690" s="14">
        <v>44</v>
      </c>
      <c r="C690" s="14">
        <v>200</v>
      </c>
      <c r="D690" s="14">
        <v>900</v>
      </c>
      <c r="E690" s="11">
        <v>301.73</v>
      </c>
      <c r="F690" s="12">
        <f t="shared" si="20"/>
        <v>20638.332000000002</v>
      </c>
      <c r="G690" s="13">
        <f t="shared" si="21"/>
        <v>229.31</v>
      </c>
    </row>
    <row r="691" spans="1:7" ht="11.25">
      <c r="A691" s="14" t="s">
        <v>11</v>
      </c>
      <c r="B691" s="14">
        <v>44</v>
      </c>
      <c r="C691" s="14">
        <v>200</v>
      </c>
      <c r="D691" s="14">
        <v>1000</v>
      </c>
      <c r="E691" s="11">
        <v>316.48</v>
      </c>
      <c r="F691" s="12">
        <f t="shared" si="20"/>
        <v>21647.232000000004</v>
      </c>
      <c r="G691" s="13">
        <f t="shared" si="21"/>
        <v>240.52</v>
      </c>
    </row>
    <row r="692" spans="1:7" ht="11.25">
      <c r="A692" s="14" t="s">
        <v>11</v>
      </c>
      <c r="B692" s="14">
        <v>44</v>
      </c>
      <c r="C692" s="14">
        <v>200</v>
      </c>
      <c r="D692" s="14">
        <v>1100</v>
      </c>
      <c r="E692" s="11">
        <v>332.31</v>
      </c>
      <c r="F692" s="12">
        <f t="shared" si="20"/>
        <v>22730.004</v>
      </c>
      <c r="G692" s="13">
        <f t="shared" si="21"/>
        <v>252.56</v>
      </c>
    </row>
    <row r="693" spans="1:7" ht="11.25">
      <c r="A693" s="14" t="s">
        <v>11</v>
      </c>
      <c r="B693" s="14">
        <v>44</v>
      </c>
      <c r="C693" s="14">
        <v>200</v>
      </c>
      <c r="D693" s="14">
        <v>1200</v>
      </c>
      <c r="E693" s="11">
        <v>348.15</v>
      </c>
      <c r="F693" s="12">
        <f t="shared" si="20"/>
        <v>23813.46</v>
      </c>
      <c r="G693" s="13">
        <f t="shared" si="21"/>
        <v>264.59</v>
      </c>
    </row>
    <row r="694" spans="1:7" ht="11.25">
      <c r="A694" s="14" t="s">
        <v>11</v>
      </c>
      <c r="B694" s="14">
        <v>44</v>
      </c>
      <c r="C694" s="14">
        <v>200</v>
      </c>
      <c r="D694" s="14">
        <v>1400</v>
      </c>
      <c r="E694" s="11">
        <v>380.92</v>
      </c>
      <c r="F694" s="12">
        <f t="shared" si="20"/>
        <v>26054.928000000004</v>
      </c>
      <c r="G694" s="13">
        <f t="shared" si="21"/>
        <v>289.5</v>
      </c>
    </row>
    <row r="695" spans="1:7" ht="11.25">
      <c r="A695" s="14" t="s">
        <v>11</v>
      </c>
      <c r="B695" s="14">
        <v>44</v>
      </c>
      <c r="C695" s="14">
        <v>200</v>
      </c>
      <c r="D695" s="14">
        <v>1600</v>
      </c>
      <c r="E695" s="11">
        <v>413.73</v>
      </c>
      <c r="F695" s="12">
        <f t="shared" si="20"/>
        <v>28299.131999999998</v>
      </c>
      <c r="G695" s="13">
        <f t="shared" si="21"/>
        <v>314.43</v>
      </c>
    </row>
    <row r="696" spans="1:7" ht="11.25">
      <c r="A696" s="14" t="s">
        <v>11</v>
      </c>
      <c r="B696" s="14">
        <v>44</v>
      </c>
      <c r="C696" s="14">
        <v>200</v>
      </c>
      <c r="D696" s="14">
        <v>1800</v>
      </c>
      <c r="E696" s="11">
        <v>446.23</v>
      </c>
      <c r="F696" s="12">
        <f t="shared" si="20"/>
        <v>30522.132000000005</v>
      </c>
      <c r="G696" s="13">
        <f t="shared" si="21"/>
        <v>339.13</v>
      </c>
    </row>
    <row r="697" spans="1:7" ht="11.25">
      <c r="A697" s="14" t="s">
        <v>11</v>
      </c>
      <c r="B697" s="14">
        <v>44</v>
      </c>
      <c r="C697" s="14">
        <v>200</v>
      </c>
      <c r="D697" s="14">
        <v>2000</v>
      </c>
      <c r="E697" s="11">
        <v>478.74</v>
      </c>
      <c r="F697" s="12">
        <f t="shared" si="20"/>
        <v>32745.816</v>
      </c>
      <c r="G697" s="13">
        <f t="shared" si="21"/>
        <v>363.84</v>
      </c>
    </row>
    <row r="698" spans="1:7" ht="11.25">
      <c r="A698" s="14" t="s">
        <v>11</v>
      </c>
      <c r="B698" s="14">
        <v>44</v>
      </c>
      <c r="C698" s="14">
        <v>200</v>
      </c>
      <c r="D698" s="14">
        <v>2300</v>
      </c>
      <c r="E698" s="11">
        <v>527.66</v>
      </c>
      <c r="F698" s="12">
        <f t="shared" si="20"/>
        <v>36091.943999999996</v>
      </c>
      <c r="G698" s="13">
        <f t="shared" si="21"/>
        <v>401.02</v>
      </c>
    </row>
    <row r="699" spans="1:7" ht="11.25">
      <c r="A699" s="14" t="s">
        <v>11</v>
      </c>
      <c r="B699" s="14">
        <v>44</v>
      </c>
      <c r="C699" s="14">
        <v>200</v>
      </c>
      <c r="D699" s="14">
        <v>2600</v>
      </c>
      <c r="E699" s="11">
        <v>577.09</v>
      </c>
      <c r="F699" s="12">
        <f t="shared" si="20"/>
        <v>39472.956000000006</v>
      </c>
      <c r="G699" s="13">
        <f t="shared" si="21"/>
        <v>438.59</v>
      </c>
    </row>
    <row r="700" spans="1:7" ht="11.25">
      <c r="A700" s="14" t="s">
        <v>11</v>
      </c>
      <c r="B700" s="14">
        <v>44</v>
      </c>
      <c r="C700" s="14">
        <v>200</v>
      </c>
      <c r="D700" s="14">
        <v>3000</v>
      </c>
      <c r="E700" s="11">
        <v>641.57</v>
      </c>
      <c r="F700" s="12">
        <f t="shared" si="20"/>
        <v>43883.388</v>
      </c>
      <c r="G700" s="13">
        <f t="shared" si="21"/>
        <v>487.59</v>
      </c>
    </row>
    <row r="701" spans="1:7" ht="11.25">
      <c r="A701" s="14" t="s">
        <v>12</v>
      </c>
      <c r="B701" s="19" t="s">
        <v>13</v>
      </c>
      <c r="C701" s="14"/>
      <c r="D701" s="14"/>
      <c r="E701" s="11">
        <v>12.06</v>
      </c>
      <c r="F701" s="12">
        <f t="shared" si="20"/>
        <v>824.9040000000001</v>
      </c>
      <c r="G701" s="13">
        <f t="shared" si="21"/>
        <v>9.17</v>
      </c>
    </row>
    <row r="702" spans="1:7" ht="11.25">
      <c r="A702" s="14" t="s">
        <v>12</v>
      </c>
      <c r="B702" s="19" t="s">
        <v>14</v>
      </c>
      <c r="C702" s="14"/>
      <c r="D702" s="14"/>
      <c r="E702" s="11">
        <v>40.57</v>
      </c>
      <c r="F702" s="12">
        <f t="shared" si="20"/>
        <v>2774.9880000000003</v>
      </c>
      <c r="G702" s="13">
        <f t="shared" si="21"/>
        <v>30.83</v>
      </c>
    </row>
    <row r="703" spans="1:7" ht="11.25">
      <c r="A703" s="14" t="s">
        <v>12</v>
      </c>
      <c r="B703" s="19" t="s">
        <v>15</v>
      </c>
      <c r="C703" s="14"/>
      <c r="D703" s="14"/>
      <c r="E703" s="11">
        <v>40.57</v>
      </c>
      <c r="F703" s="12">
        <f t="shared" si="20"/>
        <v>2774.9880000000003</v>
      </c>
      <c r="G703" s="13">
        <f t="shared" si="21"/>
        <v>30.83</v>
      </c>
    </row>
    <row r="704" spans="1:7" ht="11.25">
      <c r="A704" s="14" t="s">
        <v>12</v>
      </c>
      <c r="B704" s="19" t="s">
        <v>16</v>
      </c>
      <c r="C704" s="14"/>
      <c r="D704" s="14"/>
      <c r="E704" s="11">
        <v>5.4</v>
      </c>
      <c r="F704" s="12">
        <f t="shared" si="20"/>
        <v>369.36</v>
      </c>
      <c r="G704" s="13">
        <f t="shared" si="21"/>
        <v>4.1</v>
      </c>
    </row>
    <row r="705" spans="1:7" ht="11.25">
      <c r="A705" s="14" t="s">
        <v>12</v>
      </c>
      <c r="B705" s="19" t="s">
        <v>17</v>
      </c>
      <c r="C705" s="14"/>
      <c r="D705" s="14"/>
      <c r="E705" s="11">
        <v>12.09</v>
      </c>
      <c r="F705" s="12">
        <f t="shared" si="20"/>
        <v>826.956</v>
      </c>
      <c r="G705" s="13">
        <f t="shared" si="21"/>
        <v>9.19</v>
      </c>
    </row>
    <row r="706" spans="1:7" ht="11.25">
      <c r="A706" s="14" t="s">
        <v>12</v>
      </c>
      <c r="B706" s="19" t="s">
        <v>18</v>
      </c>
      <c r="C706" s="14"/>
      <c r="D706" s="14"/>
      <c r="E706" s="11">
        <v>33.25</v>
      </c>
      <c r="F706" s="12">
        <f t="shared" si="20"/>
        <v>2274.3</v>
      </c>
      <c r="G706" s="13">
        <f t="shared" si="21"/>
        <v>25.27</v>
      </c>
    </row>
    <row r="707" spans="1:7" ht="11.25">
      <c r="A707" s="14" t="s">
        <v>12</v>
      </c>
      <c r="B707" s="19" t="s">
        <v>19</v>
      </c>
      <c r="C707" s="14"/>
      <c r="D707" s="14"/>
      <c r="E707" s="11">
        <v>33.25</v>
      </c>
      <c r="F707" s="12">
        <f t="shared" si="20"/>
        <v>2274.3</v>
      </c>
      <c r="G707" s="13">
        <f t="shared" si="21"/>
        <v>25.27</v>
      </c>
    </row>
    <row r="708" spans="1:7" ht="11.25">
      <c r="A708" s="14" t="s">
        <v>12</v>
      </c>
      <c r="B708" s="19" t="s">
        <v>20</v>
      </c>
      <c r="C708" s="14"/>
      <c r="D708" s="14"/>
      <c r="E708" s="11">
        <v>6.73</v>
      </c>
      <c r="F708" s="12">
        <f t="shared" si="20"/>
        <v>460.33200000000005</v>
      </c>
      <c r="G708" s="13">
        <f t="shared" si="21"/>
        <v>5.11</v>
      </c>
    </row>
  </sheetData>
  <sheetProtection/>
  <autoFilter ref="A3:E708"/>
  <mergeCells count="2">
    <mergeCell ref="A2:E2"/>
  </mergeCells>
  <printOptions/>
  <pageMargins left="0.3937007874015748" right="0.3937007874015748" top="1.1811023622047245" bottom="0.3937007874015748" header="0.3937007874015748" footer="0.15748031496062992"/>
  <pageSetup fitToHeight="80" horizontalDpi="600" verticalDpi="600" orientation="portrait" paperSize="9" r:id="rId2"/>
  <headerFooter alignWithMargins="0">
    <oddHeader>&amp;L&amp;G&amp;CООО "Три Кита Комплектация"
Санкт-Петербург, Железнодорожный пр., д.36
info@trikita-eko.ru
www.trikita-eko.ru&amp;R(812) 560-88-64
(812) 971-05-78</oddHeader>
    <oddFooter>&amp;L* Гарантированая скидка на любой объем. Оптовую скидку уточняйте в отделе продаж.&amp;R&amp;P из &amp;N</oddFooter>
  </headerFooter>
  <rowBreaks count="11" manualBreakCount="11">
    <brk id="49" max="6" man="1"/>
    <brk id="111" max="6" man="1"/>
    <brk id="157" max="6" man="1"/>
    <brk id="203" max="6" man="1"/>
    <brk id="265" max="6" man="1"/>
    <brk id="311" max="6" man="1"/>
    <brk id="357" max="6" man="1"/>
    <brk id="419" max="6" man="1"/>
    <brk id="465" max="6" man="1"/>
    <brk id="573" max="6" man="1"/>
    <brk id="619" max="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Artemio</dc:creator>
  <cp:keywords/>
  <dc:description/>
  <cp:lastModifiedBy>Artemio</cp:lastModifiedBy>
  <cp:lastPrinted>2021-01-29T12:28:18Z</cp:lastPrinted>
  <dcterms:created xsi:type="dcterms:W3CDTF">2021-01-29T12:28:05Z</dcterms:created>
  <dcterms:modified xsi:type="dcterms:W3CDTF">2021-01-29T12:29:39Z</dcterms:modified>
  <cp:category/>
  <cp:version/>
  <cp:contentType/>
  <cp:contentStatus/>
</cp:coreProperties>
</file>